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IS.INTRA\org\CEWS\Digitale Angebote\Informationsangebote\Statistiken\Excel zum hochladen\"/>
    </mc:Choice>
  </mc:AlternateContent>
  <xr:revisionPtr revIDLastSave="0" documentId="13_ncr:1_{C136A569-1E67-4CF3-9AC8-F61F5592E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kblatt" sheetId="1" r:id="rId1"/>
    <sheet name="2022" sheetId="4" r:id="rId2"/>
    <sheet name="Zeitreihe" sheetId="2" r:id="rId3"/>
    <sheet name="Grafik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<sst xmlns="http://schemas.openxmlformats.org/spreadsheetml/2006/main" count="94" uniqueCount="29">
  <si>
    <t>Impressum: 
Kompetenzzentrum Frauen in Wissenschaft und Forschung CEWS
GESIS - Leibniz-Institut für Sozialwissenschaften
Unter Sachsenhausen 6-8
50667 Köln
Kontakt: 
Dr. Andrea Löther
Tel.: + 49 (0)221 47694-256
Fax: +49 (0) 221 47694 199
andrea.loether@gesis.org
http://www.cews.org
http://www.gesis.org</t>
  </si>
  <si>
    <t>Frauen absolut</t>
  </si>
  <si>
    <t>Frauenanteile in %</t>
  </si>
  <si>
    <t>Studierende</t>
  </si>
  <si>
    <t>Abschlussprüfungen</t>
  </si>
  <si>
    <t>Promotionen</t>
  </si>
  <si>
    <t>Hauptberufliches wissenschaftliches und künstlerisches Personal</t>
  </si>
  <si>
    <t>Habilitationen</t>
  </si>
  <si>
    <t>Berufungen</t>
  </si>
  <si>
    <t>Professuren</t>
  </si>
  <si>
    <t>C4-/W3-Professuren</t>
  </si>
  <si>
    <t>Quelle: Statistisches Bundesamt / GWK, Berechnungen CEWS</t>
  </si>
  <si>
    <t>GWK Berufungsdaten</t>
  </si>
  <si>
    <t>https://www.gwk-bonn.de/dokumente/materialien-der-gwk/</t>
  </si>
  <si>
    <t>Insgesamt</t>
  </si>
  <si>
    <t>Frauen-anteile in %</t>
  </si>
  <si>
    <t>Männer absolut</t>
  </si>
  <si>
    <t>Männer-anteile in %</t>
  </si>
  <si>
    <t>Schulabgänger*innen mit Studienberechtigung</t>
  </si>
  <si>
    <t>Studienanfänger*innen</t>
  </si>
  <si>
    <t>Studienanfänger/innen</t>
  </si>
  <si>
    <t>Frauen- und Männeranteile im akademischen Qualifikationsverlauf, 2021</t>
  </si>
  <si>
    <t>Zitierhinweis: 
Bei der Veröffentlichung von Daten, Tabellen oder Grafiken, die auf Recherchen innerhalb des CEWS-Statistikportals beruhen, bitten wir, 
 auf diese Quelle unter Angabe der URL https://www.gesis.org/cews/daten-und-informationen/statistiken hinzuweisen.</t>
  </si>
  <si>
    <t>Frauen- und Männeranteile im akademischen Qualifikationsverlauf, 2002-2021</t>
  </si>
  <si>
    <t>CEWS Statistikportal
Datensatz: Frauen- und Männeranteile im akademischen Qualifikationsverlauf, 2022</t>
  </si>
  <si>
    <t>Quelle: https://www.destatis.de/DE/Service/Bibliothek/_publikationen-fachserienliste-11.html</t>
  </si>
  <si>
    <t>Heft 86, 82, 75, 69, 65, 60, 55, 50, 45, 40, 34, 29, 22, 16, 7, 3: Tabelle 5.1</t>
  </si>
  <si>
    <t>Studienberechtigte*</t>
  </si>
  <si>
    <t>Quelle: Statistisches Bundesamt / GWK, Berechnungen CEWS; *Daten aus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</si>
</sst>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"/>
    <numFmt numFmtId="165" formatCode="##\ ##\ #"/>
    <numFmt numFmtId="166" formatCode="##\ ##\ ##"/>
    <numFmt numFmtId="167" formatCode="##\ ##\ ##\ ###"/>
    <numFmt numFmtId="168" formatCode="0.0"/>
    <numFmt numFmtId="169" formatCode="#\ ###\ ##0;\-#\ ###\ ##0;\-;@"/>
    <numFmt numFmtId="170" formatCode="#\ ###\ ##0;\-#\ ###\ ##0;&quot;-&quot;;@"/>
    <numFmt numFmtId="171" formatCode="#\ ###\ ##0;\-#\ ###\ ##0;&quot;-&quot;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u/>
      <sz val="8"/>
      <color indexed="12"/>
      <name val="MetaNormalLF-Roman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MetaNormalLF-Roman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Arial"/>
      <family val="2"/>
    </font>
    <font>
      <sz val="12"/>
      <name val="MetaNormalLF-Roman"/>
      <family val="2"/>
    </font>
    <font>
      <sz val="10"/>
      <color theme="1"/>
      <name val="MetaNormalLF-Roman"/>
      <family val="2"/>
    </font>
    <font>
      <sz val="10"/>
      <name val="MetaNormalLF-Roman"/>
    </font>
    <font>
      <sz val="9.5"/>
      <color rgb="FF000000"/>
      <name val="Albany AMT"/>
    </font>
    <font>
      <b/>
      <sz val="10"/>
      <color theme="3"/>
      <name val="MetaNormalLF-Roman"/>
      <family val="2"/>
    </font>
    <font>
      <u/>
      <sz val="12"/>
      <color indexed="12"/>
      <name val="MetaNormalLF-Roman"/>
      <family val="2"/>
    </font>
    <font>
      <sz val="12"/>
      <name val="MetaNormalLF-Roman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9">
      <alignment horizontal="left"/>
    </xf>
    <xf numFmtId="165" fontId="7" fillId="0" borderId="9">
      <alignment horizontal="left"/>
    </xf>
    <xf numFmtId="166" fontId="7" fillId="0" borderId="9">
      <alignment horizontal="left"/>
    </xf>
    <xf numFmtId="167" fontId="7" fillId="0" borderId="9">
      <alignment horizontal="left"/>
    </xf>
    <xf numFmtId="0" fontId="8" fillId="0" borderId="9"/>
    <xf numFmtId="0" fontId="9" fillId="2" borderId="0">
      <alignment horizontal="right" vertical="top" textRotation="90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3" borderId="10">
      <alignment horizontal="center" wrapText="1"/>
    </xf>
    <xf numFmtId="0" fontId="11" fillId="0" borderId="0"/>
    <xf numFmtId="9" fontId="4" fillId="0" borderId="0" applyFont="0" applyFill="0" applyBorder="0" applyAlignment="0" applyProtection="0"/>
    <xf numFmtId="0" fontId="8" fillId="3" borderId="9"/>
    <xf numFmtId="0" fontId="12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3" borderId="0"/>
    <xf numFmtId="0" fontId="2" fillId="0" borderId="0"/>
    <xf numFmtId="0" fontId="15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/>
    <xf numFmtId="169" fontId="18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9" fillId="0" borderId="0"/>
    <xf numFmtId="0" fontId="19" fillId="0" borderId="0"/>
    <xf numFmtId="0" fontId="21" fillId="0" borderId="0"/>
    <xf numFmtId="170" fontId="18" fillId="0" borderId="0"/>
    <xf numFmtId="0" fontId="2" fillId="0" borderId="0"/>
    <xf numFmtId="0" fontId="2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" fillId="0" borderId="0"/>
    <xf numFmtId="0" fontId="22" fillId="4" borderId="0" applyNumberFormat="0" applyAlignment="0" applyProtection="0">
      <alignment horizontal="right"/>
    </xf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 applyNumberFormat="0" applyFill="0" applyBorder="0" applyAlignment="0" applyProtection="0"/>
    <xf numFmtId="0" fontId="4" fillId="0" borderId="0"/>
    <xf numFmtId="169" fontId="1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4" fillId="0" borderId="1" xfId="1" applyBorder="1"/>
    <xf numFmtId="0" fontId="4" fillId="0" borderId="2" xfId="1" applyBorder="1"/>
    <xf numFmtId="0" fontId="4" fillId="0" borderId="3" xfId="1" applyBorder="1"/>
    <xf numFmtId="0" fontId="4" fillId="0" borderId="4" xfId="1" applyBorder="1"/>
    <xf numFmtId="0" fontId="4" fillId="0" borderId="0" xfId="1" applyBorder="1"/>
    <xf numFmtId="0" fontId="4" fillId="0" borderId="5" xfId="1" applyBorder="1"/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4" fillId="0" borderId="0" xfId="1" applyFont="1" applyBorder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Border="1"/>
    <xf numFmtId="168" fontId="0" fillId="0" borderId="0" xfId="0" applyNumberFormat="1" applyBorder="1"/>
    <xf numFmtId="168" fontId="0" fillId="0" borderId="5" xfId="0" applyNumberFormat="1" applyBorder="1"/>
    <xf numFmtId="0" fontId="5" fillId="0" borderId="4" xfId="0" applyFont="1" applyBorder="1"/>
    <xf numFmtId="0" fontId="5" fillId="0" borderId="4" xfId="0" applyFont="1" applyBorder="1" applyAlignment="1">
      <alignment vertical="top" wrapText="1"/>
    </xf>
    <xf numFmtId="0" fontId="0" fillId="0" borderId="11" xfId="0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horizontal="right" wrapText="1"/>
    </xf>
    <xf numFmtId="0" fontId="5" fillId="0" borderId="17" xfId="0" applyFont="1" applyBorder="1" applyAlignment="1">
      <alignment vertical="top" wrapTex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Fill="1" applyBorder="1" applyAlignment="1">
      <alignment horizontal="right" wrapText="1"/>
    </xf>
    <xf numFmtId="168" fontId="0" fillId="0" borderId="7" xfId="0" applyNumberFormat="1" applyBorder="1"/>
    <xf numFmtId="0" fontId="5" fillId="0" borderId="6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4" fillId="0" borderId="0" xfId="0" applyNumberFormat="1" applyFont="1" applyFill="1" applyBorder="1" applyAlignment="1">
      <alignment horizontal="right" wrapText="1"/>
    </xf>
    <xf numFmtId="3" fontId="4" fillId="0" borderId="7" xfId="0" applyNumberFormat="1" applyFont="1" applyFill="1" applyBorder="1" applyAlignment="1">
      <alignment horizontal="right" wrapText="1"/>
    </xf>
    <xf numFmtId="168" fontId="0" fillId="0" borderId="5" xfId="0" applyNumberFormat="1" applyBorder="1" applyAlignment="1"/>
    <xf numFmtId="168" fontId="0" fillId="0" borderId="8" xfId="0" applyNumberFormat="1" applyBorder="1" applyAlignment="1"/>
    <xf numFmtId="3" fontId="4" fillId="0" borderId="15" xfId="0" applyNumberFormat="1" applyFont="1" applyBorder="1" applyAlignment="1">
      <alignment horizontal="right" wrapText="1"/>
    </xf>
    <xf numFmtId="168" fontId="4" fillId="0" borderId="0" xfId="0" applyNumberFormat="1" applyFont="1" applyBorder="1" applyAlignment="1"/>
    <xf numFmtId="168" fontId="4" fillId="0" borderId="16" xfId="0" applyNumberFormat="1" applyFont="1" applyFill="1" applyBorder="1" applyAlignment="1"/>
    <xf numFmtId="168" fontId="4" fillId="0" borderId="20" xfId="0" applyNumberFormat="1" applyFont="1" applyBorder="1" applyAlignment="1"/>
    <xf numFmtId="168" fontId="4" fillId="0" borderId="21" xfId="0" applyNumberFormat="1" applyFont="1" applyFill="1" applyBorder="1" applyAlignment="1"/>
    <xf numFmtId="171" fontId="20" fillId="0" borderId="0" xfId="31" applyNumberFormat="1" applyFont="1" applyFill="1" applyBorder="1"/>
    <xf numFmtId="0" fontId="0" fillId="0" borderId="7" xfId="0" applyBorder="1"/>
    <xf numFmtId="0" fontId="0" fillId="0" borderId="8" xfId="0" applyBorder="1"/>
    <xf numFmtId="168" fontId="0" fillId="0" borderId="8" xfId="0" applyNumberFormat="1" applyBorder="1"/>
    <xf numFmtId="168" fontId="0" fillId="0" borderId="0" xfId="0" applyNumberFormat="1" applyBorder="1" applyAlignment="1"/>
    <xf numFmtId="168" fontId="0" fillId="0" borderId="7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168" fontId="0" fillId="0" borderId="0" xfId="0" applyNumberFormat="1" applyFill="1" applyBorder="1"/>
    <xf numFmtId="0" fontId="4" fillId="0" borderId="4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5" xfId="2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71">
    <cellStyle name="4" xfId="3" xr:uid="{00000000-0005-0000-0000-000000000000}"/>
    <cellStyle name="5" xfId="4" xr:uid="{00000000-0005-0000-0000-000001000000}"/>
    <cellStyle name="6" xfId="5" xr:uid="{00000000-0005-0000-0000-000002000000}"/>
    <cellStyle name="9" xfId="6" xr:uid="{00000000-0005-0000-0000-000003000000}"/>
    <cellStyle name="cell" xfId="7" xr:uid="{00000000-0005-0000-0000-000004000000}"/>
    <cellStyle name="GreyBackground" xfId="8" xr:uid="{00000000-0005-0000-0000-000005000000}"/>
    <cellStyle name="Hyperlink 2" xfId="9" xr:uid="{00000000-0005-0000-0000-000007000000}"/>
    <cellStyle name="Hyperlink 2 2" xfId="50" xr:uid="{00000000-0005-0000-0000-000008000000}"/>
    <cellStyle name="Hyperlink 3" xfId="10" xr:uid="{00000000-0005-0000-0000-000009000000}"/>
    <cellStyle name="Hyperlink 4" xfId="28" xr:uid="{00000000-0005-0000-0000-00000A000000}"/>
    <cellStyle name="Hyperlinkx" xfId="49" xr:uid="{00000000-0005-0000-0000-00000B000000}"/>
    <cellStyle name="level3" xfId="11" xr:uid="{00000000-0005-0000-0000-00000C000000}"/>
    <cellStyle name="Link" xfId="2" builtinId="8"/>
    <cellStyle name="Link 2" xfId="30" xr:uid="{00000000-0005-0000-0000-00000D000000}"/>
    <cellStyle name="Link 2 2" xfId="57" xr:uid="{CB70F80E-5811-4A01-9DA3-889EBFE1E04F}"/>
    <cellStyle name="Link 3" xfId="51" xr:uid="{00000000-0005-0000-0000-00000E000000}"/>
    <cellStyle name="Link 4" xfId="53" xr:uid="{00000000-0005-0000-0000-00000F000000}"/>
    <cellStyle name="Link 5" xfId="56" xr:uid="{C8E3BBB5-EF09-44BC-AD2E-FE01B4CCAECB}"/>
    <cellStyle name="Normal_Sheet3" xfId="12" xr:uid="{00000000-0005-0000-0000-000010000000}"/>
    <cellStyle name="Prozent 2" xfId="13" xr:uid="{00000000-0005-0000-0000-000011000000}"/>
    <cellStyle name="row" xfId="14" xr:uid="{00000000-0005-0000-0000-000012000000}"/>
    <cellStyle name="Standard" xfId="0" builtinId="0"/>
    <cellStyle name="Standard 11" xfId="27" xr:uid="{00000000-0005-0000-0000-000014000000}"/>
    <cellStyle name="Standard 13" xfId="54" xr:uid="{00000000-0005-0000-0000-000015000000}"/>
    <cellStyle name="Standard 2" xfId="15" xr:uid="{00000000-0005-0000-0000-000016000000}"/>
    <cellStyle name="Standard 2 2" xfId="16" xr:uid="{00000000-0005-0000-0000-000017000000}"/>
    <cellStyle name="Standard 2 2 2" xfId="41" xr:uid="{00000000-0005-0000-0000-000018000000}"/>
    <cellStyle name="Standard 2 2 2 2" xfId="63" xr:uid="{5A538F7E-F998-4004-80D9-9BC72BEA5CB2}"/>
    <cellStyle name="Standard 2 2 3" xfId="43" xr:uid="{00000000-0005-0000-0000-000019000000}"/>
    <cellStyle name="Standard 2 2 3 2" xfId="64" xr:uid="{A5177ACE-64B5-459C-BF8E-77F13B2D2BA9}"/>
    <cellStyle name="Standard 2 2 4" xfId="46" xr:uid="{00000000-0005-0000-0000-00001A000000}"/>
    <cellStyle name="Standard 2 2 5" xfId="32" xr:uid="{00000000-0005-0000-0000-00001B000000}"/>
    <cellStyle name="Standard 2 2 5 2" xfId="69" xr:uid="{366CD7B9-C884-4839-AA77-BDD540451918}"/>
    <cellStyle name="Standard 2 3" xfId="34" xr:uid="{00000000-0005-0000-0000-00001C000000}"/>
    <cellStyle name="Standard 2 3 2" xfId="37" xr:uid="{00000000-0005-0000-0000-00001D000000}"/>
    <cellStyle name="Standard 2 4" xfId="26" xr:uid="{00000000-0005-0000-0000-00001E000000}"/>
    <cellStyle name="Standard 2 4 2" xfId="62" xr:uid="{84B6E82D-2A02-4E92-98B5-1025FC9C5B27}"/>
    <cellStyle name="Standard 2 5" xfId="67" xr:uid="{A06174A0-BF92-4E60-B9C4-27AE73063707}"/>
    <cellStyle name="Standard 2 6" xfId="58" xr:uid="{5044B3CA-A02C-49E8-AB30-010CB7B7CA7D}"/>
    <cellStyle name="Standard 3" xfId="17" xr:uid="{00000000-0005-0000-0000-00001F000000}"/>
    <cellStyle name="Standard 3 2" xfId="18" xr:uid="{00000000-0005-0000-0000-000020000000}"/>
    <cellStyle name="Standard 3 2 2" xfId="36" xr:uid="{00000000-0005-0000-0000-000021000000}"/>
    <cellStyle name="Standard 3 2 3" xfId="60" xr:uid="{10EB73D8-4AC8-459B-B6E5-53CB67D0EE11}"/>
    <cellStyle name="Standard 3 3" xfId="38" xr:uid="{00000000-0005-0000-0000-000022000000}"/>
    <cellStyle name="Standard 3 3 2" xfId="61" xr:uid="{D4C4E973-B330-4169-B683-52A534CA1814}"/>
    <cellStyle name="Standard 3 4" xfId="29" xr:uid="{00000000-0005-0000-0000-000023000000}"/>
    <cellStyle name="Standard 3 4 2" xfId="68" xr:uid="{5E83CF07-38D3-42DA-8B65-0860D6FD56C4}"/>
    <cellStyle name="Standard 4" xfId="19" xr:uid="{00000000-0005-0000-0000-000024000000}"/>
    <cellStyle name="Standard 4 2" xfId="20" xr:uid="{00000000-0005-0000-0000-000025000000}"/>
    <cellStyle name="Standard 4 2 2" xfId="35" xr:uid="{00000000-0005-0000-0000-000026000000}"/>
    <cellStyle name="Standard 4 2 3" xfId="59" xr:uid="{10E53DC7-40D2-47B3-950F-1B5635561E24}"/>
    <cellStyle name="Standard 4 3" xfId="44" xr:uid="{00000000-0005-0000-0000-000027000000}"/>
    <cellStyle name="Standard 4 4" xfId="31" xr:uid="{00000000-0005-0000-0000-000028000000}"/>
    <cellStyle name="Standard 4 4 2" xfId="70" xr:uid="{22857942-1AD6-4C60-9C6A-DB3DA9778144}"/>
    <cellStyle name="Standard 4 8" xfId="55" xr:uid="{C2ED6C44-D042-465F-8EF0-8F4BDA4C188C}"/>
    <cellStyle name="Standard 5" xfId="21" xr:uid="{00000000-0005-0000-0000-000029000000}"/>
    <cellStyle name="Standard 5 2" xfId="39" xr:uid="{00000000-0005-0000-0000-00002A000000}"/>
    <cellStyle name="Standard 5 3" xfId="42" xr:uid="{00000000-0005-0000-0000-00002B000000}"/>
    <cellStyle name="Standard 5 4" xfId="45" xr:uid="{00000000-0005-0000-0000-00002C000000}"/>
    <cellStyle name="Standard 5 5" xfId="33" xr:uid="{00000000-0005-0000-0000-00002D000000}"/>
    <cellStyle name="Standard 6" xfId="22" xr:uid="{00000000-0005-0000-0000-00002E000000}"/>
    <cellStyle name="Standard 6 2" xfId="47" xr:uid="{00000000-0005-0000-0000-00002F000000}"/>
    <cellStyle name="Standard 6 3" xfId="48" xr:uid="{00000000-0005-0000-0000-000030000000}"/>
    <cellStyle name="Standard 6 4" xfId="40" xr:uid="{00000000-0005-0000-0000-000031000000}"/>
    <cellStyle name="Standard 6 5" xfId="65" xr:uid="{8960DDF8-7B5E-40BA-8E16-E843EDF964CE}"/>
    <cellStyle name="Standard 7" xfId="23" xr:uid="{00000000-0005-0000-0000-000032000000}"/>
    <cellStyle name="Standard 7 2" xfId="52" xr:uid="{00000000-0005-0000-0000-000033000000}"/>
    <cellStyle name="Standard 7 3" xfId="66" xr:uid="{AD075BF5-9E43-46D6-B1B1-DEA4C6E5CDD7}"/>
    <cellStyle name="Standard 8" xfId="1" xr:uid="{00000000-0005-0000-0000-000034000000}"/>
    <cellStyle name="Standard 9" xfId="25" xr:uid="{00000000-0005-0000-0000-000035000000}"/>
    <cellStyle name="title1" xfId="2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Frauen- und Männeranteile im Qualifikationsverlauf (2022)</a:t>
            </a:r>
          </a:p>
        </c:rich>
      </c:tx>
      <c:layout>
        <c:manualLayout>
          <c:xMode val="edge"/>
          <c:yMode val="edge"/>
          <c:x val="0.30799533391659367"/>
          <c:y val="2.15848163488234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291265675123951E-2"/>
          <c:y val="0.10307427423174127"/>
          <c:w val="0.91165915718868473"/>
          <c:h val="0.53029070636243458"/>
        </c:manualLayout>
      </c:layout>
      <c:lineChart>
        <c:grouping val="standard"/>
        <c:varyColors val="0"/>
        <c:ser>
          <c:idx val="2"/>
          <c:order val="0"/>
          <c:tx>
            <c:strRef>
              <c:f>'[1]2022'!$D$17</c:f>
              <c:strCache>
                <c:ptCount val="1"/>
                <c:pt idx="0">
                  <c:v>Frauenanteile in %</c:v>
                </c:pt>
              </c:strCache>
            </c:strRef>
          </c:tx>
          <c:spPr>
            <a:ln>
              <a:solidFill>
                <a:srgbClr val="AE0069"/>
              </a:solidFill>
            </a:ln>
          </c:spPr>
          <c:marker>
            <c:spPr>
              <a:solidFill>
                <a:srgbClr val="AE0069"/>
              </a:solidFill>
              <a:ln>
                <a:solidFill>
                  <a:srgbClr val="AE0069"/>
                </a:solidFill>
              </a:ln>
            </c:spPr>
          </c:marker>
          <c:cat>
            <c:strRef>
              <c:f>'[1]2022'!$A$18:$A$27</c:f>
              <c:strCache>
                <c:ptCount val="10"/>
                <c:pt idx="0">
                  <c:v>Studienberechtigte*</c:v>
                </c:pt>
                <c:pt idx="1">
                  <c:v>Studienanfänger*innen</c:v>
                </c:pt>
                <c:pt idx="2">
                  <c:v>Studierende</c:v>
                </c:pt>
                <c:pt idx="3">
                  <c:v>Abschlussprüfungen</c:v>
                </c:pt>
                <c:pt idx="4">
                  <c:v>Promotionen</c:v>
                </c:pt>
                <c:pt idx="5">
                  <c:v>Hauptberufliches wissenschaftliches 
und künstlerisches Personal</c:v>
                </c:pt>
                <c:pt idx="6">
                  <c:v>Habilitationen</c:v>
                </c:pt>
                <c:pt idx="7">
                  <c:v>Berufungen</c:v>
                </c:pt>
                <c:pt idx="8">
                  <c:v>Professuren</c:v>
                </c:pt>
                <c:pt idx="9">
                  <c:v>C4-/W3-Professuren</c:v>
                </c:pt>
              </c:strCache>
            </c:strRef>
          </c:cat>
          <c:val>
            <c:numRef>
              <c:f>'[1]2022'!$D$18:$D$27</c:f>
              <c:numCache>
                <c:formatCode>0.00%</c:formatCode>
                <c:ptCount val="10"/>
                <c:pt idx="0">
                  <c:v>0.54108023302234864</c:v>
                </c:pt>
                <c:pt idx="1">
                  <c:v>0.52278931312214327</c:v>
                </c:pt>
                <c:pt idx="2">
                  <c:v>0.5054811844001722</c:v>
                </c:pt>
                <c:pt idx="3">
                  <c:v>0.52597448828240878</c:v>
                </c:pt>
                <c:pt idx="4">
                  <c:v>0.46056622851365014</c:v>
                </c:pt>
                <c:pt idx="5">
                  <c:v>0.42115477923338185</c:v>
                </c:pt>
                <c:pt idx="6">
                  <c:v>0.36547231270358305</c:v>
                </c:pt>
                <c:pt idx="7">
                  <c:v>0.40635091496232506</c:v>
                </c:pt>
                <c:pt idx="8">
                  <c:v>0.28001798244756748</c:v>
                </c:pt>
                <c:pt idx="9">
                  <c:v>0.23815302469510347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F-41D3-9E22-9F0FF1DE1D1D}"/>
            </c:ext>
          </c:extLst>
        </c:ser>
        <c:ser>
          <c:idx val="0"/>
          <c:order val="1"/>
          <c:tx>
            <c:strRef>
              <c:f>'[1]2022'!$F$17</c:f>
              <c:strCache>
                <c:ptCount val="1"/>
                <c:pt idx="0">
                  <c:v>Männeranteile in %</c:v>
                </c:pt>
              </c:strCache>
            </c:strRef>
          </c:tx>
          <c:cat>
            <c:strRef>
              <c:f>'[1]2022'!$A$18:$A$27</c:f>
              <c:strCache>
                <c:ptCount val="10"/>
                <c:pt idx="0">
                  <c:v>Studienberechtigte*</c:v>
                </c:pt>
                <c:pt idx="1">
                  <c:v>Studienanfänger*innen</c:v>
                </c:pt>
                <c:pt idx="2">
                  <c:v>Studierende</c:v>
                </c:pt>
                <c:pt idx="3">
                  <c:v>Abschlussprüfungen</c:v>
                </c:pt>
                <c:pt idx="4">
                  <c:v>Promotionen</c:v>
                </c:pt>
                <c:pt idx="5">
                  <c:v>Hauptberufliches wissenschaftliches 
und künstlerisches Personal</c:v>
                </c:pt>
                <c:pt idx="6">
                  <c:v>Habilitationen</c:v>
                </c:pt>
                <c:pt idx="7">
                  <c:v>Berufungen</c:v>
                </c:pt>
                <c:pt idx="8">
                  <c:v>Professuren</c:v>
                </c:pt>
                <c:pt idx="9">
                  <c:v>C4-/W3-Professuren</c:v>
                </c:pt>
              </c:strCache>
            </c:strRef>
          </c:cat>
          <c:val>
            <c:numRef>
              <c:f>'[1]2022'!$F$18:$F$27</c:f>
              <c:numCache>
                <c:formatCode>0.00%</c:formatCode>
                <c:ptCount val="10"/>
                <c:pt idx="0">
                  <c:v>0.4589197669776513</c:v>
                </c:pt>
                <c:pt idx="1">
                  <c:v>0.47721068687785673</c:v>
                </c:pt>
                <c:pt idx="2">
                  <c:v>0.4945188155998278</c:v>
                </c:pt>
                <c:pt idx="3">
                  <c:v>0.47402551171759122</c:v>
                </c:pt>
                <c:pt idx="4">
                  <c:v>0.53943377148634986</c:v>
                </c:pt>
                <c:pt idx="5">
                  <c:v>0.57884522076661815</c:v>
                </c:pt>
                <c:pt idx="6">
                  <c:v>0.63452768729641695</c:v>
                </c:pt>
                <c:pt idx="7">
                  <c:v>0.59364908503767488</c:v>
                </c:pt>
                <c:pt idx="8">
                  <c:v>0.71998201755243252</c:v>
                </c:pt>
                <c:pt idx="9">
                  <c:v>0.76184697530489653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F-41D3-9E22-9F0FF1DE1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912"/>
        <c:axId val="112360832"/>
        <c:extLst/>
      </c:lineChart>
      <c:catAx>
        <c:axId val="1123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/>
            </a:pPr>
            <a:endParaRPr lang="de-DE"/>
          </a:p>
        </c:txPr>
        <c:crossAx val="1123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60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2358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464720354632081"/>
          <c:y val="0.92766333142367352"/>
          <c:w val="0.22552872557596967"/>
          <c:h val="3.484183696691092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</a:ln>
    <a:effectLst/>
  </c:spPr>
  <c:txPr>
    <a:bodyPr/>
    <a:lstStyle/>
    <a:p>
      <a:pPr>
        <a:defRPr>
          <a:solidFill>
            <a:srgbClr val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6</xdr:row>
      <xdr:rowOff>88583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6850" cy="106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800225" y="1752600"/>
    <xdr:ext cx="13716000" cy="65913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7CA786-064E-4CCF-8F66-04EF205965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0.78803</cdr:x>
      <cdr:y>0.90975</cdr:y>
    </cdr:from>
    <cdr:to>
      <cdr:x>1</cdr:x>
      <cdr:y>0.99058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10808619" y="5996466"/>
          <a:ext cx="2907381" cy="532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>
              <a:latin typeface="+mn-lt"/>
              <a:cs typeface="Arial" pitchFamily="34" charset="0"/>
            </a:rPr>
            <a:t>Quelle:</a:t>
          </a:r>
          <a:r>
            <a:rPr lang="de-DE" sz="1000" baseline="0">
              <a:latin typeface="+mn-lt"/>
              <a:cs typeface="Arial" pitchFamily="34" charset="0"/>
            </a:rPr>
            <a:t> Statistisches Bundesamt / GWK, Berechnungen CEWS; *Daten aus 2021</a:t>
          </a:r>
          <a:endParaRPr lang="de-DE" sz="1000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0.02075</cdr:x>
      <cdr:y>0.90694</cdr:y>
    </cdr:from>
    <cdr:to>
      <cdr:x>0.15556</cdr:x>
      <cdr:y>0.978</cdr:y>
    </cdr:to>
    <cdr:pic>
      <cdr:nvPicPr>
        <cdr:cNvPr id="5" name="Grafik 3">
          <a:extLst xmlns:a="http://schemas.openxmlformats.org/drawingml/2006/main">
            <a:ext uri="{FF2B5EF4-FFF2-40B4-BE49-F238E27FC236}">
              <a16:creationId xmlns:a16="http://schemas.microsoft.com/office/drawing/2014/main" id="{7AA6D552-7E9E-49F2-B8E1-9DB161F98BF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4607" y="5977914"/>
          <a:ext cx="1848993" cy="46837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ESIS.INTRA\org\CEWS\Digitale%20Angebote\Informationsangebote\Statistiken\Daten-Tabellen\02.xlsx" TargetMode="External"/><Relationship Id="rId1" Type="http://schemas.openxmlformats.org/officeDocument/2006/relationships/externalLinkPath" Target="/CEWS/Digitale%20Angebote/Informationsangebote/Statistiken/Daten-Tabellen/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daten"/>
      <sheetName val="2002"/>
      <sheetName val="2003"/>
      <sheetName val="2005"/>
      <sheetName val="2006"/>
      <sheetName val="2007"/>
      <sheetName val="2008"/>
      <sheetName val="2009"/>
      <sheetName val="2011"/>
      <sheetName val="2012"/>
      <sheetName val="2013"/>
      <sheetName val="2014"/>
      <sheetName val="2015"/>
      <sheetName val="2016"/>
      <sheetName val="2017"/>
      <sheetName val="2017_d"/>
      <sheetName val="2018"/>
      <sheetName val="2018_d"/>
      <sheetName val="2019"/>
      <sheetName val="2019_d"/>
      <sheetName val="2020"/>
      <sheetName val="2020_d"/>
      <sheetName val="2021"/>
      <sheetName val="2021_d"/>
      <sheetName val="2022"/>
      <sheetName val="2022_d"/>
      <sheetName val="2002-d"/>
      <sheetName val="2003-d"/>
      <sheetName val="2005-d"/>
      <sheetName val="2006-d"/>
      <sheetName val="2007-d"/>
      <sheetName val="2008-d"/>
      <sheetName val="2009-d"/>
      <sheetName val="2011-d"/>
      <sheetName val="2012-d"/>
      <sheetName val="2013_d"/>
      <sheetName val="2014_d"/>
      <sheetName val="2014_d-eng"/>
      <sheetName val="2015_d"/>
      <sheetName val="2015_d-eng"/>
      <sheetName val="2016_d"/>
      <sheetName val="2016_d-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8"/>
      <sheetData sheetId="20"/>
      <sheetData sheetId="22"/>
      <sheetData sheetId="24">
        <row r="17">
          <cell r="D17" t="str">
            <v>Frauenanteile in %</v>
          </cell>
          <cell r="F17" t="str">
            <v>Männeranteile in %</v>
          </cell>
        </row>
        <row r="18">
          <cell r="A18" t="str">
            <v>Studienberechtigte*</v>
          </cell>
          <cell r="D18">
            <v>0.54108023302234864</v>
          </cell>
          <cell r="F18">
            <v>0.4589197669776513</v>
          </cell>
        </row>
        <row r="19">
          <cell r="A19" t="str">
            <v>Studienanfänger*innen</v>
          </cell>
          <cell r="D19">
            <v>0.52278931312214327</v>
          </cell>
          <cell r="F19">
            <v>0.47721068687785673</v>
          </cell>
        </row>
        <row r="20">
          <cell r="A20" t="str">
            <v>Studierende</v>
          </cell>
          <cell r="D20">
            <v>0.5054811844001722</v>
          </cell>
          <cell r="F20">
            <v>0.4945188155998278</v>
          </cell>
        </row>
        <row r="21">
          <cell r="A21" t="str">
            <v>Abschlussprüfungen</v>
          </cell>
          <cell r="D21">
            <v>0.52597448828240878</v>
          </cell>
          <cell r="F21">
            <v>0.47402551171759122</v>
          </cell>
        </row>
        <row r="22">
          <cell r="A22" t="str">
            <v>Promotionen</v>
          </cell>
          <cell r="D22">
            <v>0.46056622851365014</v>
          </cell>
          <cell r="F22">
            <v>0.53943377148634986</v>
          </cell>
        </row>
        <row r="23">
          <cell r="A23" t="str">
            <v>Hauptberufliches wissenschaftliches 
und künstlerisches Personal</v>
          </cell>
          <cell r="D23">
            <v>0.42115477923338185</v>
          </cell>
          <cell r="F23">
            <v>0.57884522076661815</v>
          </cell>
        </row>
        <row r="24">
          <cell r="A24" t="str">
            <v>Habilitationen</v>
          </cell>
          <cell r="D24">
            <v>0.36547231270358305</v>
          </cell>
          <cell r="F24">
            <v>0.63452768729641695</v>
          </cell>
        </row>
        <row r="25">
          <cell r="A25" t="str">
            <v>Berufungen</v>
          </cell>
          <cell r="D25">
            <v>0.40635091496232506</v>
          </cell>
          <cell r="F25">
            <v>0.59364908503767488</v>
          </cell>
        </row>
        <row r="26">
          <cell r="A26" t="str">
            <v>Professuren</v>
          </cell>
          <cell r="D26">
            <v>0.28001798244756748</v>
          </cell>
          <cell r="F26">
            <v>0.71998201755243252</v>
          </cell>
        </row>
        <row r="27">
          <cell r="A27" t="str">
            <v>C4-/W3-Professuren</v>
          </cell>
          <cell r="D27">
            <v>0.23815302469510347</v>
          </cell>
          <cell r="F27">
            <v>0.76184697530489653</v>
          </cell>
        </row>
      </sheetData>
      <sheetData sheetId="25"/>
      <sheetData sheetId="3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tatis.de/DE/Service/Bibliothek/_publikationen-fachserienliste-11.html;jsessionid=2DDEDD61A885BDA8C78C2484D2B39E84.internet741?nn=206136" TargetMode="External"/><Relationship Id="rId1" Type="http://schemas.openxmlformats.org/officeDocument/2006/relationships/hyperlink" Target="https://www.gwk-bonn.de/dokumente/materialien-der-gw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workbookViewId="0">
      <selection activeCell="A18" sqref="A18:L20"/>
    </sheetView>
  </sheetViews>
  <sheetFormatPr baseColWidth="10" defaultRowHeight="12.75"/>
  <cols>
    <col min="1" max="1" width="10.4257812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ht="12.75" customHeight="1">
      <c r="A8" s="63" t="s">
        <v>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12" ht="39.75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</row>
    <row r="11" spans="1:12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>
      <c r="A12" s="70" t="s">
        <v>25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2">
      <c r="A14" s="63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>
      <c r="A15" s="66" t="s">
        <v>13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1:12" ht="12.75" customHeight="1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>
      <c r="A22" s="57" t="s">
        <v>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12.75" customHeigh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9"/>
    </row>
    <row r="24" spans="1:1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</row>
    <row r="25" spans="1:12" ht="13.5" customHeight="1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9"/>
    </row>
    <row r="27" spans="1:1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</row>
    <row r="28" spans="1:1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</row>
    <row r="29" spans="1:1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</row>
    <row r="31" spans="1:1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/>
    </row>
    <row r="32" spans="1:1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9"/>
    </row>
    <row r="33" spans="1:13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1:13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2"/>
    </row>
    <row r="35" spans="1:1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3">
      <c r="A36" s="15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5"/>
    </row>
    <row r="37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5"/>
    </row>
    <row r="38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5"/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5"/>
    </row>
    <row r="42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5"/>
    </row>
    <row r="43" spans="1:1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5"/>
    </row>
    <row r="44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5"/>
    </row>
    <row r="46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5"/>
    </row>
    <row r="47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5"/>
    </row>
    <row r="48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3:13">
      <c r="M49" s="5"/>
    </row>
  </sheetData>
  <mergeCells count="8">
    <mergeCell ref="A22:L34"/>
    <mergeCell ref="A14:L14"/>
    <mergeCell ref="A15:L15"/>
    <mergeCell ref="A8:L11"/>
    <mergeCell ref="A18:L20"/>
    <mergeCell ref="A12:L12"/>
    <mergeCell ref="A13:L13"/>
    <mergeCell ref="A16:L16"/>
  </mergeCells>
  <hyperlinks>
    <hyperlink ref="A15" r:id="rId1" xr:uid="{00000000-0004-0000-0000-000000000000}"/>
    <hyperlink ref="A12:L12" r:id="rId2" display="Quelle: Statistisches Bundesamt Deutschland, Fachserie 11, Reihe 1, 4.1, 4.2, 4.4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02EE-17C3-47F1-BC3F-9138A04D7062}">
  <dimension ref="B1:G16"/>
  <sheetViews>
    <sheetView workbookViewId="0">
      <selection activeCell="H26" sqref="H26"/>
    </sheetView>
  </sheetViews>
  <sheetFormatPr baseColWidth="10" defaultRowHeight="12.75"/>
  <cols>
    <col min="1" max="1" width="2.7109375" customWidth="1"/>
    <col min="2" max="2" width="34.28515625" customWidth="1"/>
    <col min="5" max="5" width="12.140625" customWidth="1"/>
    <col min="7" max="7" width="12.140625" customWidth="1"/>
  </cols>
  <sheetData>
    <row r="1" spans="2:7" ht="9.75" customHeight="1"/>
    <row r="2" spans="2:7" ht="12.75" customHeight="1">
      <c r="B2" s="76" t="s">
        <v>21</v>
      </c>
      <c r="C2" s="77"/>
      <c r="D2" s="77"/>
      <c r="E2" s="77"/>
      <c r="F2" s="77"/>
      <c r="G2" s="78"/>
    </row>
    <row r="3" spans="2:7">
      <c r="B3" s="79"/>
      <c r="C3" s="80"/>
      <c r="D3" s="80"/>
      <c r="E3" s="80"/>
      <c r="F3" s="80"/>
      <c r="G3" s="81"/>
    </row>
    <row r="4" spans="2:7" ht="25.5">
      <c r="B4" s="26"/>
      <c r="C4" s="27" t="s">
        <v>14</v>
      </c>
      <c r="D4" s="27" t="s">
        <v>1</v>
      </c>
      <c r="E4" s="27" t="s">
        <v>15</v>
      </c>
      <c r="F4" s="27" t="s">
        <v>16</v>
      </c>
      <c r="G4" s="28" t="s">
        <v>17</v>
      </c>
    </row>
    <row r="5" spans="2:7">
      <c r="B5" s="29" t="s">
        <v>27</v>
      </c>
      <c r="C5" s="30">
        <v>393267</v>
      </c>
      <c r="D5" s="30">
        <v>212789</v>
      </c>
      <c r="E5" s="43">
        <v>0.54108023302234864</v>
      </c>
      <c r="F5" s="30">
        <v>180478</v>
      </c>
      <c r="G5" s="44">
        <v>0.4589197669776513</v>
      </c>
    </row>
    <row r="6" spans="2:7">
      <c r="B6" s="29" t="s">
        <v>20</v>
      </c>
      <c r="C6" s="30">
        <v>473665</v>
      </c>
      <c r="D6" s="30">
        <v>247627</v>
      </c>
      <c r="E6" s="43">
        <v>52.278931312214326</v>
      </c>
      <c r="F6" s="30">
        <v>226038</v>
      </c>
      <c r="G6" s="44">
        <v>47.721068687785674</v>
      </c>
    </row>
    <row r="7" spans="2:7">
      <c r="B7" s="29" t="s">
        <v>3</v>
      </c>
      <c r="C7" s="30">
        <v>2920263</v>
      </c>
      <c r="D7" s="30">
        <v>1476138</v>
      </c>
      <c r="E7" s="43">
        <v>50.54811844001722</v>
      </c>
      <c r="F7" s="30">
        <v>1444125</v>
      </c>
      <c r="G7" s="44">
        <v>49.45188155998278</v>
      </c>
    </row>
    <row r="8" spans="2:7">
      <c r="B8" s="29" t="s">
        <v>4</v>
      </c>
      <c r="C8" s="42">
        <v>505650</v>
      </c>
      <c r="D8" s="42">
        <v>265959</v>
      </c>
      <c r="E8" s="43">
        <v>52.597448828240879</v>
      </c>
      <c r="F8" s="30">
        <v>239691</v>
      </c>
      <c r="G8" s="44">
        <v>47.402551171759121</v>
      </c>
    </row>
    <row r="9" spans="2:7">
      <c r="B9" s="29" t="s">
        <v>5</v>
      </c>
      <c r="C9" s="30">
        <v>27692</v>
      </c>
      <c r="D9" s="30">
        <v>12754</v>
      </c>
      <c r="E9" s="43">
        <v>46.056622851365013</v>
      </c>
      <c r="F9" s="30">
        <v>14938</v>
      </c>
      <c r="G9" s="44">
        <v>53.943377148634987</v>
      </c>
    </row>
    <row r="10" spans="2:7" ht="25.5">
      <c r="B10" s="29" t="s">
        <v>6</v>
      </c>
      <c r="C10" s="30">
        <v>278235</v>
      </c>
      <c r="D10" s="30">
        <v>117180</v>
      </c>
      <c r="E10" s="43">
        <v>42.115477923338183</v>
      </c>
      <c r="F10" s="30">
        <v>161055</v>
      </c>
      <c r="G10" s="44">
        <v>57.884522076661817</v>
      </c>
    </row>
    <row r="11" spans="2:7">
      <c r="B11" s="29" t="s">
        <v>7</v>
      </c>
      <c r="C11" s="30">
        <v>1535</v>
      </c>
      <c r="D11" s="30">
        <v>561</v>
      </c>
      <c r="E11" s="43">
        <v>36.547231270358303</v>
      </c>
      <c r="F11" s="30">
        <v>974</v>
      </c>
      <c r="G11" s="44">
        <v>63.452768729641697</v>
      </c>
    </row>
    <row r="12" spans="2:7">
      <c r="B12" s="29" t="s">
        <v>8</v>
      </c>
      <c r="C12" s="30">
        <v>3716</v>
      </c>
      <c r="D12" s="30">
        <v>1510</v>
      </c>
      <c r="E12" s="43">
        <v>40.635091496232505</v>
      </c>
      <c r="F12" s="30">
        <v>2206</v>
      </c>
      <c r="G12" s="44">
        <v>59.364908503767488</v>
      </c>
    </row>
    <row r="13" spans="2:7">
      <c r="B13" s="29" t="s">
        <v>9</v>
      </c>
      <c r="C13" s="30">
        <v>51161</v>
      </c>
      <c r="D13" s="30">
        <v>14326</v>
      </c>
      <c r="E13" s="43">
        <v>28.001798244756749</v>
      </c>
      <c r="F13" s="30">
        <v>36835</v>
      </c>
      <c r="G13" s="44">
        <v>71.998201755243258</v>
      </c>
    </row>
    <row r="14" spans="2:7">
      <c r="B14" s="31" t="s">
        <v>10</v>
      </c>
      <c r="C14" s="32">
        <v>16481</v>
      </c>
      <c r="D14" s="33">
        <v>3925</v>
      </c>
      <c r="E14" s="45">
        <v>23.815302469510346</v>
      </c>
      <c r="F14" s="33">
        <v>12556</v>
      </c>
      <c r="G14" s="46">
        <v>76.184697530489657</v>
      </c>
    </row>
    <row r="15" spans="2:7" ht="12.75" customHeight="1">
      <c r="B15" s="82" t="s">
        <v>28</v>
      </c>
      <c r="C15" s="83"/>
      <c r="D15" s="83"/>
      <c r="E15" s="83"/>
      <c r="F15" s="83"/>
      <c r="G15" s="84"/>
    </row>
    <row r="16" spans="2:7">
      <c r="B16" s="85"/>
      <c r="C16" s="86"/>
      <c r="D16" s="86"/>
      <c r="E16" s="86"/>
      <c r="F16" s="86"/>
      <c r="G16" s="87"/>
    </row>
  </sheetData>
  <mergeCells count="2">
    <mergeCell ref="B2:G3"/>
    <mergeCell ref="B15:G16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3"/>
  <sheetViews>
    <sheetView zoomScale="80" zoomScaleNormal="80" workbookViewId="0">
      <selection activeCell="X18" sqref="X18"/>
    </sheetView>
  </sheetViews>
  <sheetFormatPr baseColWidth="10" defaultRowHeight="12.75"/>
  <cols>
    <col min="1" max="1" width="3.5703125" customWidth="1"/>
    <col min="2" max="2" width="35" customWidth="1"/>
    <col min="3" max="16" width="10.42578125" customWidth="1"/>
  </cols>
  <sheetData>
    <row r="1" spans="2:18" ht="11.25" customHeight="1"/>
    <row r="2" spans="2:18" ht="21" customHeight="1">
      <c r="B2" s="96" t="s">
        <v>23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2:18">
      <c r="B3" s="17"/>
      <c r="C3" s="88">
        <v>2002</v>
      </c>
      <c r="D3" s="88"/>
      <c r="E3" s="88">
        <v>2003</v>
      </c>
      <c r="F3" s="88"/>
      <c r="G3" s="88">
        <v>2005</v>
      </c>
      <c r="H3" s="88"/>
      <c r="I3" s="88">
        <v>2006</v>
      </c>
      <c r="J3" s="88"/>
      <c r="K3" s="88">
        <v>2007</v>
      </c>
      <c r="L3" s="88"/>
      <c r="M3" s="88">
        <v>2008</v>
      </c>
      <c r="N3" s="88"/>
      <c r="O3" s="88">
        <v>2009</v>
      </c>
      <c r="P3" s="88"/>
      <c r="Q3" s="88">
        <v>2011</v>
      </c>
      <c r="R3" s="95"/>
    </row>
    <row r="4" spans="2:18" ht="25.5">
      <c r="B4" s="18"/>
      <c r="C4" s="13" t="s">
        <v>1</v>
      </c>
      <c r="D4" s="13" t="s">
        <v>2</v>
      </c>
      <c r="E4" s="13" t="s">
        <v>1</v>
      </c>
      <c r="F4" s="13" t="s">
        <v>2</v>
      </c>
      <c r="G4" s="13" t="s">
        <v>1</v>
      </c>
      <c r="H4" s="13" t="s">
        <v>2</v>
      </c>
      <c r="I4" s="13" t="s">
        <v>1</v>
      </c>
      <c r="J4" s="13" t="s">
        <v>2</v>
      </c>
      <c r="K4" s="13" t="s">
        <v>1</v>
      </c>
      <c r="L4" s="13" t="s">
        <v>2</v>
      </c>
      <c r="M4" s="13" t="s">
        <v>1</v>
      </c>
      <c r="N4" s="13" t="s">
        <v>2</v>
      </c>
      <c r="O4" s="13" t="s">
        <v>1</v>
      </c>
      <c r="P4" s="13" t="s">
        <v>2</v>
      </c>
      <c r="Q4" s="13" t="s">
        <v>1</v>
      </c>
      <c r="R4" s="19" t="s">
        <v>2</v>
      </c>
    </row>
    <row r="5" spans="2:18" ht="25.5">
      <c r="B5" s="20" t="s">
        <v>18</v>
      </c>
      <c r="C5" s="36">
        <v>191953</v>
      </c>
      <c r="D5" s="22">
        <v>53.099325584097279</v>
      </c>
      <c r="E5" s="36">
        <v>194376</v>
      </c>
      <c r="F5" s="22">
        <v>52.669856874210808</v>
      </c>
      <c r="G5" s="36">
        <v>209724</v>
      </c>
      <c r="H5" s="22">
        <v>52.513446110393311</v>
      </c>
      <c r="I5" s="36">
        <v>218587</v>
      </c>
      <c r="J5" s="22">
        <v>52.670550929138713</v>
      </c>
      <c r="K5" s="36">
        <v>231580</v>
      </c>
      <c r="L5" s="22">
        <v>53.337557603686633</v>
      </c>
      <c r="M5" s="36">
        <v>236131</v>
      </c>
      <c r="N5" s="22">
        <v>53.446761700837023</v>
      </c>
      <c r="O5" s="36">
        <v>238748</v>
      </c>
      <c r="P5" s="22">
        <v>53.121808492885513</v>
      </c>
      <c r="Q5" s="36">
        <v>266995</v>
      </c>
      <c r="R5" s="23">
        <v>52.717156300410494</v>
      </c>
    </row>
    <row r="6" spans="2:18">
      <c r="B6" s="24" t="s">
        <v>19</v>
      </c>
      <c r="C6" s="36">
        <v>181794</v>
      </c>
      <c r="D6" s="22">
        <v>50.646615368328384</v>
      </c>
      <c r="E6" s="36">
        <v>181848</v>
      </c>
      <c r="F6" s="22">
        <v>48.171145206408411</v>
      </c>
      <c r="G6" s="36">
        <v>173899</v>
      </c>
      <c r="H6" s="22">
        <v>48.764477219840373</v>
      </c>
      <c r="I6" s="36">
        <v>170467</v>
      </c>
      <c r="J6" s="22">
        <v>49.415451333026056</v>
      </c>
      <c r="K6" s="36">
        <v>180058</v>
      </c>
      <c r="L6" s="22">
        <v>49.803610660577249</v>
      </c>
      <c r="M6" s="36">
        <v>197019</v>
      </c>
      <c r="N6" s="22">
        <v>49.651965725806448</v>
      </c>
      <c r="O6" s="36">
        <v>211720</v>
      </c>
      <c r="P6" s="22">
        <v>49.90183207510259</v>
      </c>
      <c r="Q6" s="36">
        <v>241823</v>
      </c>
      <c r="R6" s="23">
        <v>46.621306027126565</v>
      </c>
    </row>
    <row r="7" spans="2:18">
      <c r="B7" s="24" t="s">
        <v>3</v>
      </c>
      <c r="C7" s="36">
        <v>918624</v>
      </c>
      <c r="D7" s="22">
        <v>47.370481009760049</v>
      </c>
      <c r="E7" s="36">
        <v>957921</v>
      </c>
      <c r="F7" s="22">
        <v>47.425799485204458</v>
      </c>
      <c r="G7" s="36">
        <v>948818</v>
      </c>
      <c r="H7" s="22">
        <v>47.772777485189607</v>
      </c>
      <c r="I7" s="36">
        <v>948818</v>
      </c>
      <c r="J7" s="22">
        <v>47.772777485189607</v>
      </c>
      <c r="K7" s="36">
        <v>930806</v>
      </c>
      <c r="L7" s="22">
        <v>47.793223243951822</v>
      </c>
      <c r="M7" s="36">
        <v>967747</v>
      </c>
      <c r="N7" s="22">
        <v>47.772470531785387</v>
      </c>
      <c r="O7" s="36">
        <v>1059917</v>
      </c>
      <c r="P7" s="22">
        <v>47.795593803041484</v>
      </c>
      <c r="Q7" s="36">
        <v>1125602</v>
      </c>
      <c r="R7" s="23">
        <v>47.274854744318922</v>
      </c>
    </row>
    <row r="8" spans="2:18">
      <c r="B8" s="24" t="s">
        <v>4</v>
      </c>
      <c r="C8" s="36">
        <v>98055</v>
      </c>
      <c r="D8" s="22">
        <v>47.004880013038935</v>
      </c>
      <c r="E8" s="36">
        <v>105569</v>
      </c>
      <c r="F8" s="22">
        <v>48.393736305043412</v>
      </c>
      <c r="G8" s="36">
        <v>124971</v>
      </c>
      <c r="H8" s="22">
        <v>49.496993845105791</v>
      </c>
      <c r="I8" s="36">
        <v>124971</v>
      </c>
      <c r="J8" s="22">
        <v>49.496993845105791</v>
      </c>
      <c r="K8" s="36">
        <v>145380</v>
      </c>
      <c r="L8" s="22">
        <v>50.762768383084669</v>
      </c>
      <c r="M8" s="36">
        <v>147533</v>
      </c>
      <c r="N8" s="22">
        <v>51.916431482120103</v>
      </c>
      <c r="O8" s="36">
        <v>185769</v>
      </c>
      <c r="P8" s="22">
        <v>51.360392814980493</v>
      </c>
      <c r="Q8" s="36">
        <v>198737</v>
      </c>
      <c r="R8" s="23">
        <v>50.676108126302047</v>
      </c>
    </row>
    <row r="9" spans="2:18">
      <c r="B9" s="24" t="s">
        <v>5</v>
      </c>
      <c r="C9" s="36">
        <v>8672</v>
      </c>
      <c r="D9" s="22">
        <v>36.378890846547527</v>
      </c>
      <c r="E9" s="36">
        <v>8724</v>
      </c>
      <c r="F9" s="22">
        <v>37.859653690925661</v>
      </c>
      <c r="G9" s="36">
        <v>10272</v>
      </c>
      <c r="H9" s="22">
        <v>39.580764488286071</v>
      </c>
      <c r="I9" s="36">
        <v>10272</v>
      </c>
      <c r="J9" s="22">
        <v>39.580764488286071</v>
      </c>
      <c r="K9" s="36">
        <v>10068</v>
      </c>
      <c r="L9" s="22">
        <v>42.226229920731448</v>
      </c>
      <c r="M9" s="36">
        <v>10558</v>
      </c>
      <c r="N9" s="22">
        <v>41.913457721317982</v>
      </c>
      <c r="O9" s="36">
        <v>11301</v>
      </c>
      <c r="P9" s="22">
        <v>44.09458035818799</v>
      </c>
      <c r="Q9" s="36">
        <v>12105</v>
      </c>
      <c r="R9" s="23">
        <v>44.864904933101066</v>
      </c>
    </row>
    <row r="10" spans="2:18" ht="25.5">
      <c r="B10" s="25" t="s">
        <v>6</v>
      </c>
      <c r="C10" s="36">
        <v>45589</v>
      </c>
      <c r="D10" s="22">
        <v>27.740153216139419</v>
      </c>
      <c r="E10" s="36">
        <v>47530</v>
      </c>
      <c r="F10" s="22">
        <v>28.619771908908078</v>
      </c>
      <c r="G10" s="36">
        <v>50040</v>
      </c>
      <c r="H10" s="22">
        <v>30.192413281282999</v>
      </c>
      <c r="I10" s="36">
        <v>50040</v>
      </c>
      <c r="J10" s="22">
        <v>30.192413281282999</v>
      </c>
      <c r="K10" s="36">
        <v>57323</v>
      </c>
      <c r="L10" s="22">
        <v>32.764799689059352</v>
      </c>
      <c r="M10" s="36">
        <v>63409</v>
      </c>
      <c r="N10" s="22">
        <v>34.312786462983709</v>
      </c>
      <c r="O10" s="36">
        <v>75424</v>
      </c>
      <c r="P10" s="22">
        <v>35.822540121301934</v>
      </c>
      <c r="Q10" s="36">
        <v>79307</v>
      </c>
      <c r="R10" s="23">
        <v>36.456619073449239</v>
      </c>
    </row>
    <row r="11" spans="2:18">
      <c r="B11" s="24" t="s">
        <v>7</v>
      </c>
      <c r="C11" s="36">
        <v>498</v>
      </c>
      <c r="D11" s="22">
        <v>21.63336229365769</v>
      </c>
      <c r="E11" s="36">
        <v>487</v>
      </c>
      <c r="F11" s="22">
        <v>22.046174739701222</v>
      </c>
      <c r="G11" s="36">
        <v>460</v>
      </c>
      <c r="H11" s="22">
        <v>22.988505747126435</v>
      </c>
      <c r="I11" s="36">
        <v>460</v>
      </c>
      <c r="J11" s="22">
        <v>22.988505747126435</v>
      </c>
      <c r="K11" s="36">
        <v>457</v>
      </c>
      <c r="L11" s="22">
        <v>24.295587453482188</v>
      </c>
      <c r="M11" s="36">
        <v>422</v>
      </c>
      <c r="N11" s="22">
        <v>23.444444444444446</v>
      </c>
      <c r="O11" s="36">
        <v>433</v>
      </c>
      <c r="P11" s="22">
        <v>23.791208791208788</v>
      </c>
      <c r="Q11" s="36">
        <v>398</v>
      </c>
      <c r="R11" s="23">
        <v>25.463851567498402</v>
      </c>
    </row>
    <row r="12" spans="2:18">
      <c r="B12" s="24" t="s">
        <v>8</v>
      </c>
      <c r="C12" s="36">
        <v>467</v>
      </c>
      <c r="D12" s="22">
        <v>17.783701447067784</v>
      </c>
      <c r="E12" s="36">
        <v>466</v>
      </c>
      <c r="F12" s="22">
        <v>17.8</v>
      </c>
      <c r="G12" s="36">
        <v>529</v>
      </c>
      <c r="H12" s="56">
        <v>23.2</v>
      </c>
      <c r="I12" s="22">
        <v>530</v>
      </c>
      <c r="J12" s="56">
        <v>22.6</v>
      </c>
      <c r="K12">
        <v>646</v>
      </c>
      <c r="L12" s="22">
        <v>23.2</v>
      </c>
      <c r="M12" s="36">
        <v>846</v>
      </c>
      <c r="N12" s="22">
        <v>25.628597394728871</v>
      </c>
      <c r="O12" s="36">
        <v>1062</v>
      </c>
      <c r="P12" s="22">
        <v>28.350240256273356</v>
      </c>
      <c r="Q12" s="36">
        <v>999</v>
      </c>
      <c r="R12" s="23">
        <v>26.825993555316863</v>
      </c>
    </row>
    <row r="13" spans="2:18">
      <c r="B13" s="24" t="s">
        <v>9</v>
      </c>
      <c r="C13" s="36">
        <v>4512</v>
      </c>
      <c r="D13" s="22">
        <v>11.917276352975357</v>
      </c>
      <c r="E13" s="36">
        <v>4859</v>
      </c>
      <c r="F13" s="22">
        <v>12.798630317397603</v>
      </c>
      <c r="G13" s="36">
        <v>5412</v>
      </c>
      <c r="H13" s="22">
        <v>14.292882609269775</v>
      </c>
      <c r="I13" s="36">
        <v>5412</v>
      </c>
      <c r="J13" s="22">
        <v>14.292882609269775</v>
      </c>
      <c r="K13" s="36">
        <v>6173</v>
      </c>
      <c r="L13" s="22">
        <v>16.236191478169385</v>
      </c>
      <c r="M13" s="36">
        <v>6725</v>
      </c>
      <c r="N13" s="22">
        <v>17.438543719531168</v>
      </c>
      <c r="O13" s="36">
        <v>7945</v>
      </c>
      <c r="P13" s="22">
        <v>19.162124354830929</v>
      </c>
      <c r="Q13" s="36">
        <v>8526</v>
      </c>
      <c r="R13" s="23">
        <v>19.863013698630137</v>
      </c>
    </row>
    <row r="14" spans="2:18">
      <c r="B14" s="24" t="s">
        <v>10</v>
      </c>
      <c r="C14" s="36">
        <v>1010</v>
      </c>
      <c r="D14" s="22">
        <v>8.0484500757032436</v>
      </c>
      <c r="E14" s="36">
        <v>1087</v>
      </c>
      <c r="F14" s="22">
        <v>8.6208263938456646</v>
      </c>
      <c r="G14" s="36">
        <v>1246</v>
      </c>
      <c r="H14" s="22">
        <v>10.014467127471468</v>
      </c>
      <c r="I14" s="36">
        <v>1246</v>
      </c>
      <c r="J14" s="22">
        <v>10.014467127471468</v>
      </c>
      <c r="K14" s="36">
        <v>1509</v>
      </c>
      <c r="L14" s="22">
        <v>11.931683403178619</v>
      </c>
      <c r="M14" s="36">
        <v>1706</v>
      </c>
      <c r="N14" s="22">
        <v>13.257693503263908</v>
      </c>
      <c r="O14" s="36">
        <v>1991</v>
      </c>
      <c r="P14" s="22">
        <v>14.625725409535004</v>
      </c>
      <c r="Q14" s="36">
        <v>2189</v>
      </c>
      <c r="R14" s="23">
        <v>15.536943714954928</v>
      </c>
    </row>
    <row r="15" spans="2:18"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1"/>
      <c r="N15" s="21"/>
      <c r="O15" s="21"/>
      <c r="P15" s="21"/>
      <c r="Q15" s="48"/>
      <c r="R15" s="49"/>
    </row>
    <row r="16" spans="2:18">
      <c r="B16" s="17"/>
      <c r="C16" s="88">
        <v>2012</v>
      </c>
      <c r="D16" s="88"/>
      <c r="E16" s="88">
        <v>2013</v>
      </c>
      <c r="F16" s="88"/>
      <c r="G16" s="88">
        <v>2014</v>
      </c>
      <c r="H16" s="88"/>
      <c r="I16" s="88">
        <v>2015</v>
      </c>
      <c r="J16" s="88"/>
      <c r="K16" s="88">
        <v>2016</v>
      </c>
      <c r="L16" s="88"/>
      <c r="M16" s="88">
        <v>2017</v>
      </c>
      <c r="N16" s="88"/>
      <c r="O16" s="88">
        <v>2018</v>
      </c>
      <c r="P16" s="88"/>
      <c r="Q16" s="88">
        <v>2019</v>
      </c>
      <c r="R16" s="95"/>
    </row>
    <row r="17" spans="2:22" ht="25.5">
      <c r="B17" s="18"/>
      <c r="C17" s="13" t="s">
        <v>1</v>
      </c>
      <c r="D17" s="13" t="s">
        <v>2</v>
      </c>
      <c r="E17" s="13" t="s">
        <v>1</v>
      </c>
      <c r="F17" s="13" t="s">
        <v>2</v>
      </c>
      <c r="G17" s="13" t="s">
        <v>1</v>
      </c>
      <c r="H17" s="13" t="s">
        <v>2</v>
      </c>
      <c r="I17" s="13" t="s">
        <v>1</v>
      </c>
      <c r="J17" s="13" t="s">
        <v>2</v>
      </c>
      <c r="K17" s="13" t="s">
        <v>1</v>
      </c>
      <c r="L17" s="13" t="s">
        <v>2</v>
      </c>
      <c r="M17" s="13" t="s">
        <v>1</v>
      </c>
      <c r="N17" s="13" t="s">
        <v>2</v>
      </c>
      <c r="O17" s="13" t="s">
        <v>1</v>
      </c>
      <c r="P17" s="13" t="s">
        <v>2</v>
      </c>
      <c r="Q17" s="13" t="s">
        <v>1</v>
      </c>
      <c r="R17" s="19" t="s">
        <v>2</v>
      </c>
    </row>
    <row r="18" spans="2:22" ht="25.5">
      <c r="B18" s="20" t="s">
        <v>18</v>
      </c>
      <c r="C18" s="36">
        <v>262043</v>
      </c>
      <c r="D18" s="22">
        <v>52.309051353684964</v>
      </c>
      <c r="E18" s="36">
        <v>250716</v>
      </c>
      <c r="F18" s="22">
        <v>52.618920195183385</v>
      </c>
      <c r="G18" s="36">
        <v>228926</v>
      </c>
      <c r="H18" s="22">
        <v>52.643852454308394</v>
      </c>
      <c r="I18" s="36">
        <v>234386</v>
      </c>
      <c r="J18" s="22">
        <v>52.687705542655081</v>
      </c>
      <c r="K18" s="36">
        <v>239569</v>
      </c>
      <c r="L18" s="22">
        <v>52.933131236356246</v>
      </c>
      <c r="M18" s="36">
        <v>233994</v>
      </c>
      <c r="N18" s="22">
        <v>53.083302709005366</v>
      </c>
      <c r="O18" s="36">
        <v>230706</v>
      </c>
      <c r="P18" s="22">
        <v>53.353036673188193</v>
      </c>
      <c r="Q18" s="36">
        <v>226845</v>
      </c>
      <c r="R18" s="23">
        <v>53.655057901907355</v>
      </c>
    </row>
    <row r="19" spans="2:22">
      <c r="B19" s="24" t="s">
        <v>19</v>
      </c>
      <c r="C19" s="36">
        <v>244913</v>
      </c>
      <c r="D19" s="22">
        <v>49.468579323271825</v>
      </c>
      <c r="E19" s="36">
        <v>253359</v>
      </c>
      <c r="F19" s="22">
        <v>49.812925537875941</v>
      </c>
      <c r="G19" s="36">
        <v>252737</v>
      </c>
      <c r="H19" s="22">
        <v>50.058627560499282</v>
      </c>
      <c r="I19" s="36">
        <v>254423</v>
      </c>
      <c r="J19" s="22">
        <v>50.223656678115994</v>
      </c>
      <c r="K19" s="36">
        <v>257575</v>
      </c>
      <c r="L19" s="22">
        <v>50.528680163214062</v>
      </c>
      <c r="M19" s="36">
        <v>260589</v>
      </c>
      <c r="N19" s="22">
        <v>50.780644080083249</v>
      </c>
      <c r="O19" s="36">
        <v>263422</v>
      </c>
      <c r="P19" s="22">
        <v>51.784489147593128</v>
      </c>
      <c r="Q19" s="36">
        <v>263422</v>
      </c>
      <c r="R19" s="23">
        <v>51.784489147593128</v>
      </c>
    </row>
    <row r="20" spans="2:22">
      <c r="B20" s="24" t="s">
        <v>3</v>
      </c>
      <c r="C20" s="36">
        <v>1185392</v>
      </c>
      <c r="D20" s="22">
        <v>47.426891717201947</v>
      </c>
      <c r="E20" s="36">
        <v>1243507</v>
      </c>
      <c r="F20" s="22">
        <v>47.586186575069036</v>
      </c>
      <c r="G20" s="36">
        <v>1290376</v>
      </c>
      <c r="H20" s="22">
        <v>47.81100518357411</v>
      </c>
      <c r="I20" s="36">
        <v>1323673</v>
      </c>
      <c r="J20" s="22">
        <v>47.997442888332323</v>
      </c>
      <c r="K20" s="36">
        <v>1353385</v>
      </c>
      <c r="L20" s="22">
        <v>48.214470201388664</v>
      </c>
      <c r="M20" s="36">
        <v>1380335</v>
      </c>
      <c r="N20" s="22">
        <v>48.518301371750503</v>
      </c>
      <c r="O20" s="36">
        <v>1402244</v>
      </c>
      <c r="P20" s="22">
        <v>48.888963267139012</v>
      </c>
      <c r="Q20" s="36">
        <v>1426182</v>
      </c>
      <c r="R20" s="23">
        <v>49.330952190710015</v>
      </c>
    </row>
    <row r="21" spans="2:22">
      <c r="B21" s="24" t="s">
        <v>4</v>
      </c>
      <c r="C21" s="36">
        <v>209691</v>
      </c>
      <c r="D21" s="22">
        <v>50.7</v>
      </c>
      <c r="E21" s="36">
        <v>221587</v>
      </c>
      <c r="F21" s="22">
        <v>50.773795884698224</v>
      </c>
      <c r="G21" s="36">
        <v>232627</v>
      </c>
      <c r="H21" s="22">
        <v>50.515848973839475</v>
      </c>
      <c r="I21" s="36">
        <v>241669</v>
      </c>
      <c r="J21" s="22">
        <v>50.181690573685394</v>
      </c>
      <c r="K21" s="36">
        <v>248904</v>
      </c>
      <c r="L21" s="22">
        <v>50.623375461175812</v>
      </c>
      <c r="M21" s="36">
        <v>255038</v>
      </c>
      <c r="N21" s="22">
        <v>50.831316992669421</v>
      </c>
      <c r="O21" s="36">
        <v>254883</v>
      </c>
      <c r="P21" s="22">
        <v>51.112046924349528</v>
      </c>
      <c r="Q21" s="36">
        <v>264648</v>
      </c>
      <c r="R21" s="23">
        <v>51.660306274827484</v>
      </c>
      <c r="U21" s="22"/>
    </row>
    <row r="22" spans="2:22">
      <c r="B22" s="24" t="s">
        <v>5</v>
      </c>
      <c r="C22" s="36">
        <v>12179</v>
      </c>
      <c r="D22" s="22">
        <v>45.4</v>
      </c>
      <c r="E22" s="36">
        <v>12256</v>
      </c>
      <c r="F22" s="22">
        <v>44.234309019381385</v>
      </c>
      <c r="G22" s="36">
        <v>12798</v>
      </c>
      <c r="H22" s="22">
        <v>45.468433580843431</v>
      </c>
      <c r="I22" s="36">
        <v>13052</v>
      </c>
      <c r="J22" s="22">
        <v>44.671093161749603</v>
      </c>
      <c r="K22" s="36">
        <v>13248</v>
      </c>
      <c r="L22" s="22">
        <v>45.210388014879022</v>
      </c>
      <c r="M22" s="36">
        <v>12713</v>
      </c>
      <c r="N22" s="22">
        <v>44.757780594282494</v>
      </c>
      <c r="O22" s="36">
        <v>12577</v>
      </c>
      <c r="P22" s="22">
        <v>45.179251383001649</v>
      </c>
      <c r="Q22" s="36">
        <v>13038</v>
      </c>
      <c r="R22" s="23">
        <v>45.444405716277444</v>
      </c>
      <c r="U22" s="22"/>
    </row>
    <row r="23" spans="2:22" ht="25.5">
      <c r="B23" s="25" t="s">
        <v>6</v>
      </c>
      <c r="C23" s="36">
        <v>83410</v>
      </c>
      <c r="D23" s="22">
        <v>37.1</v>
      </c>
      <c r="E23" s="36">
        <v>87873</v>
      </c>
      <c r="F23" s="22">
        <v>37.671858320579268</v>
      </c>
      <c r="G23" s="36">
        <v>89808</v>
      </c>
      <c r="H23" s="22">
        <v>37.995633852870995</v>
      </c>
      <c r="I23" s="36">
        <v>92339</v>
      </c>
      <c r="J23" s="22">
        <v>38.603260869565219</v>
      </c>
      <c r="K23" s="36">
        <v>94587</v>
      </c>
      <c r="L23" s="22">
        <v>39.021361562389131</v>
      </c>
      <c r="M23" s="36">
        <v>97972</v>
      </c>
      <c r="N23" s="22">
        <v>39.261826998216684</v>
      </c>
      <c r="O23" s="36">
        <v>101538</v>
      </c>
      <c r="P23" s="22">
        <v>39.724575027875041</v>
      </c>
      <c r="Q23" s="36">
        <v>104763</v>
      </c>
      <c r="R23" s="23">
        <v>40.198993902789979</v>
      </c>
      <c r="U23" s="22"/>
    </row>
    <row r="24" spans="2:22">
      <c r="B24" s="24" t="s">
        <v>7</v>
      </c>
      <c r="C24" s="36">
        <v>444</v>
      </c>
      <c r="D24" s="22">
        <v>27</v>
      </c>
      <c r="E24" s="36">
        <v>429</v>
      </c>
      <c r="F24" s="22">
        <v>27.377153797064452</v>
      </c>
      <c r="G24" s="36">
        <v>453</v>
      </c>
      <c r="H24" s="22">
        <v>27.842655193607868</v>
      </c>
      <c r="I24" s="36">
        <v>462</v>
      </c>
      <c r="J24" s="22">
        <v>28.395820528580209</v>
      </c>
      <c r="K24" s="36">
        <v>481</v>
      </c>
      <c r="L24" s="22">
        <v>30.423782416192282</v>
      </c>
      <c r="M24" s="36">
        <v>464</v>
      </c>
      <c r="N24" s="22">
        <v>29.255989911727617</v>
      </c>
      <c r="O24" s="36">
        <v>483</v>
      </c>
      <c r="P24" s="22">
        <v>31.589274035317199</v>
      </c>
      <c r="Q24" s="36">
        <v>484</v>
      </c>
      <c r="R24" s="23">
        <v>31.884057971014489</v>
      </c>
      <c r="U24" s="22"/>
    </row>
    <row r="25" spans="2:22">
      <c r="B25" s="24" t="s">
        <v>8</v>
      </c>
      <c r="C25" s="36">
        <v>1011</v>
      </c>
      <c r="D25" s="22">
        <v>29.245010124385306</v>
      </c>
      <c r="E25" s="36">
        <v>955</v>
      </c>
      <c r="F25" s="22">
        <v>30.078740157480315</v>
      </c>
      <c r="G25" s="36">
        <v>1015</v>
      </c>
      <c r="H25" s="22">
        <v>32.933160285528878</v>
      </c>
      <c r="I25" s="36">
        <v>894</v>
      </c>
      <c r="J25" s="22">
        <v>32.592052497265769</v>
      </c>
      <c r="K25" s="36">
        <v>889</v>
      </c>
      <c r="L25" s="22">
        <v>32.792327554407969</v>
      </c>
      <c r="M25" s="36">
        <v>991</v>
      </c>
      <c r="N25" s="22">
        <v>33.445831927100912</v>
      </c>
      <c r="O25" s="36">
        <v>1033</v>
      </c>
      <c r="P25" s="22">
        <v>33.769205622752537</v>
      </c>
      <c r="Q25" s="36">
        <v>1127</v>
      </c>
      <c r="R25" s="23">
        <v>36.806009144350099</v>
      </c>
      <c r="U25" s="22"/>
    </row>
    <row r="26" spans="2:22">
      <c r="B26" s="24" t="s">
        <v>9</v>
      </c>
      <c r="C26" s="36">
        <v>8957</v>
      </c>
      <c r="D26" s="22">
        <v>20.420865441612328</v>
      </c>
      <c r="E26" s="36">
        <v>9587</v>
      </c>
      <c r="F26" s="22">
        <v>21.298291604647545</v>
      </c>
      <c r="G26" s="36">
        <v>10062</v>
      </c>
      <c r="H26" s="22">
        <v>21.993923364445124</v>
      </c>
      <c r="I26" s="36">
        <v>10535</v>
      </c>
      <c r="J26" s="22">
        <v>22.732176765061279</v>
      </c>
      <c r="K26" s="36">
        <v>10955</v>
      </c>
      <c r="L26" s="22">
        <v>23.390626668090103</v>
      </c>
      <c r="M26" s="36">
        <v>11442</v>
      </c>
      <c r="N26" s="22">
        <v>24.053985872855701</v>
      </c>
      <c r="O26" s="36">
        <v>11904</v>
      </c>
      <c r="P26" s="22">
        <v>24.73404255319149</v>
      </c>
      <c r="Q26" s="36">
        <v>12408</v>
      </c>
      <c r="R26" s="23">
        <v>25.55873689414382</v>
      </c>
      <c r="U26" s="22"/>
    </row>
    <row r="27" spans="2:22">
      <c r="B27" s="35" t="s">
        <v>10</v>
      </c>
      <c r="C27" s="37">
        <v>2006</v>
      </c>
      <c r="D27" s="34">
        <v>13.72750290836926</v>
      </c>
      <c r="E27" s="37">
        <v>2527</v>
      </c>
      <c r="F27" s="34">
        <v>17.303478499041358</v>
      </c>
      <c r="G27" s="37">
        <v>2639</v>
      </c>
      <c r="H27" s="34">
        <v>17.850378787878789</v>
      </c>
      <c r="I27" s="37">
        <v>2755</v>
      </c>
      <c r="J27" s="34">
        <v>18.446601941747574</v>
      </c>
      <c r="K27" s="37">
        <v>2935</v>
      </c>
      <c r="L27" s="34">
        <v>19.35377514012529</v>
      </c>
      <c r="M27" s="37">
        <v>3072</v>
      </c>
      <c r="N27" s="34">
        <v>19.933813509830639</v>
      </c>
      <c r="O27" s="37">
        <v>3181</v>
      </c>
      <c r="P27" s="34">
        <v>20.469755469755469</v>
      </c>
      <c r="Q27" s="37">
        <v>3343</v>
      </c>
      <c r="R27" s="50">
        <v>21.226744555209855</v>
      </c>
      <c r="U27" s="22"/>
    </row>
    <row r="28" spans="2:22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4"/>
      <c r="R28" s="55"/>
      <c r="U28" s="22"/>
      <c r="V28" s="21"/>
    </row>
    <row r="29" spans="2:22">
      <c r="U29" s="22"/>
      <c r="V29" s="21"/>
    </row>
    <row r="30" spans="2:22">
      <c r="B30" s="17"/>
      <c r="C30" s="88">
        <v>2020</v>
      </c>
      <c r="D30" s="88"/>
      <c r="E30" s="88">
        <v>2021</v>
      </c>
      <c r="F30" s="88"/>
      <c r="G30" s="88">
        <v>2022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95"/>
      <c r="U30" s="22"/>
      <c r="V30" s="21"/>
    </row>
    <row r="31" spans="2:22" ht="25.5">
      <c r="B31" s="18"/>
      <c r="C31" s="13" t="s">
        <v>1</v>
      </c>
      <c r="D31" s="13" t="s">
        <v>2</v>
      </c>
      <c r="E31" s="13" t="s">
        <v>1</v>
      </c>
      <c r="F31" s="13" t="s">
        <v>2</v>
      </c>
      <c r="G31" s="13" t="s">
        <v>1</v>
      </c>
      <c r="H31" s="13" t="s">
        <v>2</v>
      </c>
      <c r="I31" s="13"/>
      <c r="J31" s="13"/>
      <c r="K31" s="13"/>
      <c r="L31" s="13"/>
      <c r="M31" s="13"/>
      <c r="N31" s="13"/>
      <c r="O31" s="13"/>
      <c r="P31" s="13"/>
      <c r="Q31" s="13"/>
      <c r="R31" s="19"/>
      <c r="U31" s="21"/>
      <c r="V31" s="21"/>
    </row>
    <row r="32" spans="2:22" ht="25.5">
      <c r="B32" s="20" t="s">
        <v>18</v>
      </c>
      <c r="C32" s="47">
        <v>204975</v>
      </c>
      <c r="D32" s="22">
        <v>53.717156469644799</v>
      </c>
      <c r="E32" s="36">
        <v>212789</v>
      </c>
      <c r="F32" s="22">
        <v>54.108023302234862</v>
      </c>
      <c r="G32" s="36">
        <v>212789</v>
      </c>
      <c r="H32" s="22">
        <v>54.108023302234862</v>
      </c>
      <c r="I32" s="36"/>
      <c r="J32" s="22"/>
      <c r="K32" s="36"/>
      <c r="L32" s="22"/>
      <c r="M32" s="36"/>
      <c r="N32" s="22"/>
      <c r="O32" s="36"/>
      <c r="P32" s="22"/>
      <c r="Q32" s="47"/>
      <c r="R32" s="23"/>
    </row>
    <row r="33" spans="2:18">
      <c r="B33" s="24" t="s">
        <v>19</v>
      </c>
      <c r="C33" s="38">
        <v>257216</v>
      </c>
      <c r="D33" s="51">
        <v>52.455058070173656</v>
      </c>
      <c r="E33" s="36">
        <v>247305</v>
      </c>
      <c r="F33" s="22">
        <v>52.355860223476455</v>
      </c>
      <c r="G33" s="36">
        <v>247305</v>
      </c>
      <c r="H33" s="22">
        <v>52.355860223476455</v>
      </c>
      <c r="I33" s="36"/>
      <c r="J33" s="22"/>
      <c r="K33" s="36"/>
      <c r="L33" s="22"/>
      <c r="M33" s="36"/>
      <c r="N33" s="22"/>
      <c r="O33" s="36"/>
      <c r="P33" s="22"/>
      <c r="Q33" s="38"/>
      <c r="R33" s="40"/>
    </row>
    <row r="34" spans="2:18">
      <c r="B34" s="24" t="s">
        <v>3</v>
      </c>
      <c r="C34" s="38">
        <v>1467779</v>
      </c>
      <c r="D34" s="51">
        <v>49.854168188047801</v>
      </c>
      <c r="E34" s="36">
        <v>1478134</v>
      </c>
      <c r="F34" s="22">
        <v>50.171868895616335</v>
      </c>
      <c r="G34" s="36">
        <v>1478134</v>
      </c>
      <c r="H34" s="22">
        <v>50.171868895616335</v>
      </c>
      <c r="I34" s="36"/>
      <c r="J34" s="22"/>
      <c r="K34" s="36"/>
      <c r="L34" s="22"/>
      <c r="M34" s="36"/>
      <c r="N34" s="22"/>
      <c r="O34" s="36"/>
      <c r="P34" s="22"/>
      <c r="Q34" s="38"/>
      <c r="R34" s="40"/>
    </row>
    <row r="35" spans="2:18">
      <c r="B35" s="24" t="s">
        <v>4</v>
      </c>
      <c r="C35" s="38">
        <v>257155</v>
      </c>
      <c r="D35" s="51">
        <v>52.458772266240175</v>
      </c>
      <c r="E35" s="36">
        <v>255411</v>
      </c>
      <c r="F35" s="22">
        <v>52.397374089650214</v>
      </c>
      <c r="G35" s="36">
        <v>255411</v>
      </c>
      <c r="H35" s="22">
        <v>52.397374089650214</v>
      </c>
      <c r="I35" s="36"/>
      <c r="J35" s="22"/>
      <c r="K35" s="36"/>
      <c r="L35" s="22"/>
      <c r="M35" s="36"/>
      <c r="N35" s="22"/>
      <c r="O35" s="36"/>
      <c r="P35" s="22"/>
      <c r="Q35" s="38"/>
      <c r="R35" s="40"/>
    </row>
    <row r="36" spans="2:18">
      <c r="B36" s="24" t="s">
        <v>5</v>
      </c>
      <c r="C36" s="38">
        <v>11825</v>
      </c>
      <c r="D36" s="51">
        <v>45.099160945842868</v>
      </c>
      <c r="E36" s="36">
        <v>12927</v>
      </c>
      <c r="F36" s="22">
        <v>45.916953788228611</v>
      </c>
      <c r="G36" s="36">
        <v>12927</v>
      </c>
      <c r="H36" s="22">
        <v>45.916953788228611</v>
      </c>
      <c r="I36" s="36"/>
      <c r="J36" s="22"/>
      <c r="K36" s="36"/>
      <c r="L36" s="22"/>
      <c r="M36" s="36"/>
      <c r="N36" s="22"/>
      <c r="O36" s="36"/>
      <c r="P36" s="22"/>
      <c r="Q36" s="38"/>
      <c r="R36" s="40"/>
    </row>
    <row r="37" spans="2:18" ht="25.5">
      <c r="B37" s="25" t="s">
        <v>6</v>
      </c>
      <c r="C37" s="38">
        <v>109708</v>
      </c>
      <c r="D37" s="51">
        <v>40.741992386964995</v>
      </c>
      <c r="E37" s="36">
        <v>114094</v>
      </c>
      <c r="F37" s="22">
        <v>41.398553695768129</v>
      </c>
      <c r="G37" s="36">
        <v>114094</v>
      </c>
      <c r="H37" s="22">
        <v>41.398553695768129</v>
      </c>
      <c r="I37" s="36"/>
      <c r="J37" s="22"/>
      <c r="K37" s="36"/>
      <c r="L37" s="22"/>
      <c r="M37" s="36"/>
      <c r="N37" s="22"/>
      <c r="O37" s="36"/>
      <c r="P37" s="22"/>
      <c r="Q37" s="38"/>
      <c r="R37" s="40"/>
    </row>
    <row r="38" spans="2:18">
      <c r="B38" s="24" t="s">
        <v>7</v>
      </c>
      <c r="C38" s="38">
        <v>538</v>
      </c>
      <c r="D38" s="51">
        <v>35.094585779517281</v>
      </c>
      <c r="E38" s="36">
        <v>550</v>
      </c>
      <c r="F38" s="22">
        <v>33.929673041332507</v>
      </c>
      <c r="G38" s="36">
        <v>550</v>
      </c>
      <c r="H38" s="22">
        <v>33.929673041332507</v>
      </c>
      <c r="I38" s="36"/>
      <c r="J38" s="22"/>
      <c r="K38" s="36"/>
      <c r="L38" s="22"/>
      <c r="M38" s="36"/>
      <c r="N38" s="22"/>
      <c r="O38" s="36"/>
      <c r="P38" s="22"/>
      <c r="Q38" s="38"/>
      <c r="R38" s="40"/>
    </row>
    <row r="39" spans="2:18">
      <c r="B39" s="24" t="s">
        <v>8</v>
      </c>
      <c r="C39" s="38">
        <v>1140</v>
      </c>
      <c r="D39" s="51">
        <v>37.714002150359768</v>
      </c>
      <c r="E39" s="36">
        <v>1478</v>
      </c>
      <c r="F39" s="22">
        <v>38.359719698935898</v>
      </c>
      <c r="G39" s="36">
        <v>1478</v>
      </c>
      <c r="H39" s="22">
        <v>38.359719698935898</v>
      </c>
      <c r="I39" s="36"/>
      <c r="J39" s="22"/>
      <c r="K39" s="36"/>
      <c r="L39" s="22"/>
      <c r="M39" s="36"/>
      <c r="N39" s="22"/>
      <c r="O39" s="36"/>
      <c r="P39" s="22"/>
      <c r="Q39" s="38"/>
      <c r="R39" s="40"/>
    </row>
    <row r="40" spans="2:18">
      <c r="B40" s="24" t="s">
        <v>9</v>
      </c>
      <c r="C40" s="38">
        <v>12949</v>
      </c>
      <c r="D40" s="51">
        <v>26.269450023329881</v>
      </c>
      <c r="E40" s="36">
        <v>13664</v>
      </c>
      <c r="F40" s="22">
        <v>27.186629526462397</v>
      </c>
      <c r="G40" s="36">
        <v>13664</v>
      </c>
      <c r="H40" s="22">
        <v>27.186629526462397</v>
      </c>
      <c r="I40" s="36"/>
      <c r="J40" s="22"/>
      <c r="K40" s="36"/>
      <c r="L40" s="22"/>
      <c r="M40" s="36"/>
      <c r="N40" s="22"/>
      <c r="O40" s="36"/>
      <c r="P40" s="22"/>
      <c r="Q40" s="38"/>
      <c r="R40" s="40"/>
    </row>
    <row r="41" spans="2:18">
      <c r="B41" s="35" t="s">
        <v>10</v>
      </c>
      <c r="C41" s="39">
        <v>3519</v>
      </c>
      <c r="D41" s="52">
        <v>21.98001249219238</v>
      </c>
      <c r="E41" s="37">
        <v>3744</v>
      </c>
      <c r="F41" s="34">
        <v>22.980603977412226</v>
      </c>
      <c r="G41" s="37">
        <v>3744</v>
      </c>
      <c r="H41" s="22">
        <v>22.980603977412226</v>
      </c>
      <c r="I41" s="37"/>
      <c r="J41" s="34"/>
      <c r="K41" s="37"/>
      <c r="L41" s="34"/>
      <c r="M41" s="37"/>
      <c r="N41" s="34"/>
      <c r="O41" s="37"/>
      <c r="P41" s="34"/>
      <c r="Q41" s="39"/>
      <c r="R41" s="41"/>
    </row>
    <row r="42" spans="2:18">
      <c r="B42" s="89" t="s">
        <v>11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90"/>
      <c r="R42" s="91"/>
    </row>
    <row r="43" spans="2:18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</row>
  </sheetData>
  <mergeCells count="26">
    <mergeCell ref="B2:R2"/>
    <mergeCell ref="O3:P3"/>
    <mergeCell ref="K16:L16"/>
    <mergeCell ref="C3:D3"/>
    <mergeCell ref="E3:F3"/>
    <mergeCell ref="G3:H3"/>
    <mergeCell ref="K3:L3"/>
    <mergeCell ref="M3:N3"/>
    <mergeCell ref="C16:D16"/>
    <mergeCell ref="E16:F16"/>
    <mergeCell ref="G16:H16"/>
    <mergeCell ref="I3:J3"/>
    <mergeCell ref="Q3:R3"/>
    <mergeCell ref="Q16:R16"/>
    <mergeCell ref="O16:P16"/>
    <mergeCell ref="M16:N16"/>
    <mergeCell ref="I16:J16"/>
    <mergeCell ref="B42:R43"/>
    <mergeCell ref="C30:D30"/>
    <mergeCell ref="E30:F30"/>
    <mergeCell ref="G30:H30"/>
    <mergeCell ref="I30:J30"/>
    <mergeCell ref="K30:L30"/>
    <mergeCell ref="M30:N30"/>
    <mergeCell ref="O30:P30"/>
    <mergeCell ref="Q30:R3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CEF1-B57E-4BE0-8F8E-2D94F313178B}">
  <dimension ref="A1"/>
  <sheetViews>
    <sheetView showGridLines="0" topLeftCell="A10" workbookViewId="0">
      <selection activeCell="A41" sqref="A41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2022</vt:lpstr>
      <vt:lpstr>Zeitreihe</vt:lpstr>
      <vt:lpstr>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Freund, Frederike</dc:creator>
  <cp:lastModifiedBy>Domingos Monteiro, Laura</cp:lastModifiedBy>
  <dcterms:created xsi:type="dcterms:W3CDTF">2018-04-17T09:25:05Z</dcterms:created>
  <dcterms:modified xsi:type="dcterms:W3CDTF">2024-01-29T12:30:42Z</dcterms:modified>
</cp:coreProperties>
</file>