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SIS.INTRA\org\CEWS\Digitale Angebote\Informationsangebote\Statistiken\Excel zum hochladen\"/>
    </mc:Choice>
  </mc:AlternateContent>
  <xr:revisionPtr revIDLastSave="0" documentId="13_ncr:1_{C0FD450E-D3DC-489D-9AD5-B6F1D88AC1D5}" xr6:coauthVersionLast="47" xr6:coauthVersionMax="47" xr10:uidLastSave="{00000000-0000-0000-0000-000000000000}"/>
  <bookViews>
    <workbookView xWindow="5715" yWindow="2280" windowWidth="21600" windowHeight="11325" activeTab="2" xr2:uid="{00000000-000D-0000-FFFF-FFFF00000000}"/>
  </bookViews>
  <sheets>
    <sheet name="Deckblatt" sheetId="36" r:id="rId1"/>
    <sheet name="Daten " sheetId="40" r:id="rId2"/>
    <sheet name="Grafik" sheetId="41" r:id="rId3"/>
  </sheets>
  <externalReferences>
    <externalReference r:id="rId4"/>
    <externalReference r:id="rId5"/>
  </externalReferences>
  <calcPr calcId="191029" iterate="1" iterateCount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40" l="1"/>
  <c r="C30" i="40"/>
</calcChain>
</file>

<file path=xl/sharedStrings.xml><?xml version="1.0" encoding="utf-8"?>
<sst xmlns="http://schemas.openxmlformats.org/spreadsheetml/2006/main" count="12" uniqueCount="12">
  <si>
    <t>Zitierhinweis: 
Bei der Veröffentlichung von Daten, Tabellen oder Grafiken, die auf Recherchen innerhalb des CEWS-Statistikportals beruhen, bitten wir, 
 auf diese Quelle unter Angabe der URL http://www.gesis.org/cews/unser-angebot/informationsangebote/statistiken/ hinzuweisen.</t>
  </si>
  <si>
    <t>Impressum: 
Kompetenzzentrum Frauen in Wissenschaft und Forschung CEWS
GESIS - Leibniz-Institut für Sozialwissenschaften
Unter Sachsenhausen 6-8
50667 Köln
Kontakt: 
Dr. Andrea Löther
Tel.: + 49 (0)221 47694-256
Fax: +49 (0) 221 47694 199
andrea.loether@gesis.org
http://www.cews.org
http://www.gesis.org</t>
  </si>
  <si>
    <t>Frauenanteile in %</t>
  </si>
  <si>
    <t>Studierende</t>
  </si>
  <si>
    <t>Quelle: Statistisches Bundesamt</t>
  </si>
  <si>
    <t>Quelle: Statistisches Bundesamt Deutschland: Fachserie 11, Reihe 4.1 und 4.2</t>
  </si>
  <si>
    <t>https://www.destatis.de/DE/Publikationen/Thematisch/Fachserie_11.html</t>
  </si>
  <si>
    <t>Studienanfänger*innen</t>
  </si>
  <si>
    <t>Abschlüsse</t>
  </si>
  <si>
    <t>* Abschlüsse mit bestandener Prüfung in den Gruppen: Diplom und entsprechende Abschlussprüfung, Promotion, Lehramtsprüfung, Fachhochschulabschluss, Bachelorabschluss und Masterabschluss</t>
  </si>
  <si>
    <t>Frauenanteile an den Studierenden, Studienanfänger*inen und Abschlüsse von 1993-2020</t>
  </si>
  <si>
    <t>CEWS Statistikportal
Datensatz: Frauenanteile an den Studierenden, Studienanfänger*innen und Abschlüssen, 1993-2021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</si>
</sst>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,##0_);\(#,##0\)"/>
    <numFmt numFmtId="166" formatCode="#\ ###\ ##0\ ;\-#\ ###\ ##0\ ;&quot;- &quot;"/>
    <numFmt numFmtId="167" formatCode="##\ ##"/>
    <numFmt numFmtId="168" formatCode="##\ ##\ #"/>
    <numFmt numFmtId="169" formatCode="##\ ##\ ##"/>
    <numFmt numFmtId="170" formatCode="##\ ##\ ##\ ###"/>
    <numFmt numFmtId="171" formatCode="_-* #,##0.00\ [$€]_-;\-* #,##0.00\ [$€]_-;_-* &quot;-&quot;??\ [$€]_-;_-@_-"/>
  </numFmts>
  <fonts count="24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7"/>
      <name val="Arial"/>
      <family val="2"/>
    </font>
    <font>
      <sz val="12"/>
      <name val="Arial MT"/>
    </font>
    <font>
      <sz val="7.5"/>
      <name val="MetaNormalLF-Roman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color indexed="8"/>
      <name val="MS Sans Serif"/>
      <family val="2"/>
    </font>
    <font>
      <u/>
      <sz val="8"/>
      <color indexed="12"/>
      <name val="MetaNormalLF-Roman"/>
      <family val="2"/>
    </font>
    <font>
      <u/>
      <sz val="7"/>
      <color indexed="12"/>
      <name val="MetaNormalLF-Roman"/>
      <family val="2"/>
    </font>
    <font>
      <u/>
      <sz val="10"/>
      <color indexed="12"/>
      <name val="Courier"/>
      <family val="3"/>
    </font>
    <font>
      <u/>
      <sz val="10"/>
      <color theme="10"/>
      <name val="MetaNormalLF-Roman"/>
    </font>
    <font>
      <sz val="10"/>
      <color indexed="8"/>
      <name val="MS Sans Serif"/>
      <family val="2"/>
    </font>
    <font>
      <sz val="10"/>
      <name val="MetaNormalLF-Roman"/>
      <family val="2"/>
    </font>
    <font>
      <sz val="10"/>
      <name val="MetaNormalLF-Roman"/>
    </font>
    <font>
      <sz val="8"/>
      <name val="MetaNormalLF-Roman"/>
      <family val="2"/>
    </font>
    <font>
      <b/>
      <sz val="8"/>
      <name val="Arial"/>
      <family val="2"/>
    </font>
    <font>
      <sz val="10"/>
      <name val="Arial"/>
      <family val="2"/>
    </font>
    <font>
      <sz val="7"/>
      <name val="MetaNormalLF-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thin">
        <color indexed="64"/>
      </right>
      <top style="thin">
        <color indexed="64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indexed="64"/>
      </right>
      <top style="thin">
        <color theme="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/>
      </right>
      <top/>
      <bottom/>
      <diagonal/>
    </border>
  </borders>
  <cellStyleXfs count="3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6" fillId="0" borderId="0"/>
    <xf numFmtId="0" fontId="4" fillId="0" borderId="0"/>
    <xf numFmtId="165" fontId="8" fillId="0" borderId="0"/>
    <xf numFmtId="167" fontId="10" fillId="0" borderId="16">
      <alignment horizontal="left"/>
    </xf>
    <xf numFmtId="168" fontId="10" fillId="0" borderId="16">
      <alignment horizontal="left"/>
    </xf>
    <xf numFmtId="169" fontId="10" fillId="0" borderId="16">
      <alignment horizontal="left"/>
    </xf>
    <xf numFmtId="170" fontId="10" fillId="0" borderId="16">
      <alignment horizontal="left"/>
    </xf>
    <xf numFmtId="0" fontId="11" fillId="0" borderId="16"/>
    <xf numFmtId="171" fontId="4" fillId="0" borderId="0" applyFont="0" applyFill="0" applyBorder="0" applyAlignment="0" applyProtection="0"/>
    <xf numFmtId="0" fontId="12" fillId="2" borderId="0">
      <alignment horizontal="right" vertical="top" textRotation="90" wrapText="1"/>
    </xf>
    <xf numFmtId="0" fontId="12" fillId="2" borderId="0">
      <alignment horizontal="right" vertical="top" textRotation="90" wrapText="1"/>
    </xf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1" fillId="3" borderId="17">
      <alignment horizontal="center" wrapText="1"/>
    </xf>
    <xf numFmtId="0" fontId="17" fillId="0" borderId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1" fillId="3" borderId="16"/>
    <xf numFmtId="0" fontId="18" fillId="0" borderId="0"/>
    <xf numFmtId="0" fontId="19" fillId="0" borderId="0"/>
    <xf numFmtId="0" fontId="4" fillId="0" borderId="0"/>
    <xf numFmtId="0" fontId="20" fillId="0" borderId="0"/>
    <xf numFmtId="165" fontId="8" fillId="0" borderId="0"/>
    <xf numFmtId="0" fontId="1" fillId="0" borderId="0"/>
    <xf numFmtId="0" fontId="4" fillId="0" borderId="0"/>
    <xf numFmtId="0" fontId="18" fillId="0" borderId="0"/>
    <xf numFmtId="0" fontId="4" fillId="0" borderId="0"/>
    <xf numFmtId="0" fontId="21" fillId="3" borderId="0"/>
    <xf numFmtId="9" fontId="22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4"/>
    <xf numFmtId="0" fontId="2" fillId="0" borderId="0" xfId="4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4" fillId="0" borderId="0" xfId="4" applyBorder="1"/>
    <xf numFmtId="0" fontId="4" fillId="0" borderId="3" xfId="4" applyBorder="1"/>
    <xf numFmtId="0" fontId="4" fillId="0" borderId="4" xfId="4" applyBorder="1"/>
    <xf numFmtId="0" fontId="4" fillId="0" borderId="5" xfId="4" applyBorder="1"/>
    <xf numFmtId="0" fontId="4" fillId="0" borderId="1" xfId="4" applyBorder="1"/>
    <xf numFmtId="0" fontId="4" fillId="0" borderId="2" xfId="4" applyBorder="1"/>
    <xf numFmtId="0" fontId="2" fillId="0" borderId="1" xfId="4" applyFont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2" fillId="0" borderId="1" xfId="4" applyFont="1" applyBorder="1" applyAlignment="1">
      <alignment vertical="center"/>
    </xf>
    <xf numFmtId="0" fontId="2" fillId="0" borderId="2" xfId="4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64" fontId="0" fillId="0" borderId="4" xfId="0" applyNumberFormat="1" applyBorder="1"/>
    <xf numFmtId="164" fontId="0" fillId="0" borderId="4" xfId="0" applyNumberFormat="1" applyBorder="1" applyAlignment="1">
      <alignment horizontal="right"/>
    </xf>
    <xf numFmtId="164" fontId="0" fillId="0" borderId="5" xfId="0" applyNumberFormat="1" applyBorder="1"/>
    <xf numFmtId="164" fontId="0" fillId="0" borderId="0" xfId="0" applyNumberFormat="1"/>
    <xf numFmtId="0" fontId="2" fillId="0" borderId="1" xfId="0" applyFont="1" applyBorder="1" applyAlignment="1">
      <alignment horizontal="center"/>
    </xf>
    <xf numFmtId="164" fontId="0" fillId="0" borderId="2" xfId="0" applyNumberFormat="1" applyBorder="1"/>
    <xf numFmtId="164" fontId="4" fillId="0" borderId="2" xfId="0" applyNumberFormat="1" applyFont="1" applyBorder="1" applyAlignment="1">
      <alignment horizontal="right" vertical="top" wrapText="1"/>
    </xf>
    <xf numFmtId="0" fontId="7" fillId="0" borderId="15" xfId="0" applyFont="1" applyBorder="1" applyAlignment="1">
      <alignment horizontal="right" wrapText="1"/>
    </xf>
    <xf numFmtId="10" fontId="0" fillId="0" borderId="0" xfId="0" applyNumberFormat="1"/>
    <xf numFmtId="164" fontId="0" fillId="0" borderId="2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 vertical="top" wrapText="1"/>
    </xf>
    <xf numFmtId="164" fontId="23" fillId="0" borderId="0" xfId="28" applyNumberFormat="1" applyFont="1"/>
    <xf numFmtId="0" fontId="2" fillId="0" borderId="0" xfId="0" applyFont="1" applyAlignment="1">
      <alignment horizontal="center"/>
    </xf>
    <xf numFmtId="164" fontId="0" fillId="0" borderId="0" xfId="36" applyNumberFormat="1" applyFont="1" applyBorder="1"/>
    <xf numFmtId="164" fontId="0" fillId="0" borderId="0" xfId="36" applyNumberFormat="1" applyFont="1" applyBorder="1" applyAlignment="1">
      <alignment horizontal="right"/>
    </xf>
    <xf numFmtId="0" fontId="4" fillId="0" borderId="0" xfId="0" applyFont="1"/>
    <xf numFmtId="166" fontId="9" fillId="0" borderId="0" xfId="5" applyNumberFormat="1" applyFont="1"/>
    <xf numFmtId="0" fontId="0" fillId="4" borderId="0" xfId="0" applyFill="1"/>
    <xf numFmtId="0" fontId="4" fillId="0" borderId="3" xfId="4" applyFont="1" applyBorder="1" applyAlignment="1">
      <alignment horizontal="center" wrapText="1"/>
    </xf>
    <xf numFmtId="0" fontId="4" fillId="0" borderId="4" xfId="4" applyFont="1" applyBorder="1" applyAlignment="1">
      <alignment horizontal="center" wrapText="1"/>
    </xf>
    <xf numFmtId="0" fontId="4" fillId="0" borderId="5" xfId="4" applyFont="1" applyBorder="1" applyAlignment="1">
      <alignment horizontal="center" wrapText="1"/>
    </xf>
    <xf numFmtId="0" fontId="4" fillId="0" borderId="1" xfId="4" applyFont="1" applyBorder="1" applyAlignment="1">
      <alignment horizontal="center" wrapText="1"/>
    </xf>
    <xf numFmtId="0" fontId="4" fillId="0" borderId="0" xfId="4" applyFont="1" applyBorder="1" applyAlignment="1">
      <alignment horizontal="center" wrapText="1"/>
    </xf>
    <xf numFmtId="0" fontId="4" fillId="0" borderId="2" xfId="4" applyFont="1" applyBorder="1" applyAlignment="1">
      <alignment horizontal="center" wrapText="1"/>
    </xf>
    <xf numFmtId="0" fontId="4" fillId="0" borderId="6" xfId="4" applyFont="1" applyBorder="1" applyAlignment="1">
      <alignment horizontal="center" wrapText="1"/>
    </xf>
    <xf numFmtId="0" fontId="4" fillId="0" borderId="7" xfId="4" applyFont="1" applyBorder="1" applyAlignment="1">
      <alignment horizontal="center" wrapText="1"/>
    </xf>
    <xf numFmtId="0" fontId="4" fillId="0" borderId="8" xfId="4" applyFont="1" applyBorder="1" applyAlignment="1">
      <alignment horizont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3" fillId="0" borderId="1" xfId="1" applyBorder="1" applyAlignment="1" applyProtection="1">
      <alignment horizontal="center"/>
    </xf>
    <xf numFmtId="0" fontId="5" fillId="0" borderId="0" xfId="2" applyBorder="1" applyAlignment="1">
      <alignment horizontal="center"/>
    </xf>
    <xf numFmtId="0" fontId="5" fillId="0" borderId="2" xfId="2" applyBorder="1" applyAlignment="1">
      <alignment horizont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6" xfId="0" applyFont="1" applyBorder="1"/>
    <xf numFmtId="0" fontId="0" fillId="0" borderId="7" xfId="0" applyBorder="1"/>
    <xf numFmtId="0" fontId="0" fillId="0" borderId="8" xfId="0" applyBorder="1"/>
  </cellXfs>
  <cellStyles count="37">
    <cellStyle name="4" xfId="6" xr:uid="{00000000-0005-0000-0000-000000000000}"/>
    <cellStyle name="5" xfId="7" xr:uid="{00000000-0005-0000-0000-000001000000}"/>
    <cellStyle name="6" xfId="8" xr:uid="{00000000-0005-0000-0000-000002000000}"/>
    <cellStyle name="9" xfId="9" xr:uid="{00000000-0005-0000-0000-000003000000}"/>
    <cellStyle name="cell" xfId="10" xr:uid="{00000000-0005-0000-0000-000004000000}"/>
    <cellStyle name="Euro" xfId="11" xr:uid="{00000000-0005-0000-0000-000005000000}"/>
    <cellStyle name="GreyBackground" xfId="12" xr:uid="{00000000-0005-0000-0000-000006000000}"/>
    <cellStyle name="GreyBackground 2" xfId="13" xr:uid="{00000000-0005-0000-0000-000007000000}"/>
    <cellStyle name="Hyperlink 2" xfId="2" xr:uid="{00000000-0005-0000-0000-000009000000}"/>
    <cellStyle name="Hyperlink 2 2" xfId="14" xr:uid="{00000000-0005-0000-0000-00000A000000}"/>
    <cellStyle name="Hyperlink 2 3" xfId="15" xr:uid="{00000000-0005-0000-0000-00000B000000}"/>
    <cellStyle name="Hyperlink 2 4" xfId="16" xr:uid="{00000000-0005-0000-0000-00000C000000}"/>
    <cellStyle name="Hyperlink 2 5" xfId="17" xr:uid="{00000000-0005-0000-0000-00000D000000}"/>
    <cellStyle name="Hyperlink 3" xfId="18" xr:uid="{00000000-0005-0000-0000-00000E000000}"/>
    <cellStyle name="Hyperlink 3 2" xfId="19" xr:uid="{00000000-0005-0000-0000-00000F000000}"/>
    <cellStyle name="Hyperlink 4" xfId="20" xr:uid="{00000000-0005-0000-0000-000010000000}"/>
    <cellStyle name="level3" xfId="21" xr:uid="{00000000-0005-0000-0000-000011000000}"/>
    <cellStyle name="Link" xfId="1" builtinId="8"/>
    <cellStyle name="Normal_Sheet3" xfId="22" xr:uid="{00000000-0005-0000-0000-000012000000}"/>
    <cellStyle name="Prozent" xfId="36" builtinId="5"/>
    <cellStyle name="Prozent 2" xfId="23" xr:uid="{00000000-0005-0000-0000-000013000000}"/>
    <cellStyle name="Prozent 2 2" xfId="24" xr:uid="{00000000-0005-0000-0000-000014000000}"/>
    <cellStyle name="row" xfId="25" xr:uid="{00000000-0005-0000-0000-000015000000}"/>
    <cellStyle name="Standard" xfId="0" builtinId="0"/>
    <cellStyle name="Standard 2" xfId="3" xr:uid="{00000000-0005-0000-0000-000017000000}"/>
    <cellStyle name="Standard 2 2" xfId="26" xr:uid="{00000000-0005-0000-0000-000018000000}"/>
    <cellStyle name="Standard 2 3" xfId="27" xr:uid="{00000000-0005-0000-0000-000019000000}"/>
    <cellStyle name="Standard 2 4" xfId="28" xr:uid="{00000000-0005-0000-0000-00001A000000}"/>
    <cellStyle name="Standard 3" xfId="29" xr:uid="{00000000-0005-0000-0000-00001B000000}"/>
    <cellStyle name="Standard 3 2" xfId="30" xr:uid="{00000000-0005-0000-0000-00001C000000}"/>
    <cellStyle name="Standard 4" xfId="31" xr:uid="{00000000-0005-0000-0000-00001D000000}"/>
    <cellStyle name="Standard 4 2" xfId="32" xr:uid="{00000000-0005-0000-0000-00001E000000}"/>
    <cellStyle name="Standard 5" xfId="33" xr:uid="{00000000-0005-0000-0000-00001F000000}"/>
    <cellStyle name="Standard 6" xfId="34" xr:uid="{00000000-0005-0000-0000-000020000000}"/>
    <cellStyle name="Standard 8" xfId="4" xr:uid="{00000000-0005-0000-0000-000021000000}"/>
    <cellStyle name="Standard_ZÜ 1-4_1" xfId="5" xr:uid="{00000000-0005-0000-0000-000022000000}"/>
    <cellStyle name="title1" xfId="35" xr:uid="{00000000-0005-0000-0000-00002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3399"/>
      <rgbColor rgb="00C01275"/>
      <rgbColor rgb="00FFFF00"/>
      <rgbColor rgb="00339966"/>
      <rgbColor rgb="0099CCFF"/>
      <rgbColor rgb="00FF5050"/>
      <rgbColor rgb="00FFCC66"/>
      <rgbColor rgb="0099FF99"/>
      <rgbColor rgb="00333399"/>
      <rgbColor rgb="00C01275"/>
      <rgbColor rgb="00FFFF00"/>
      <rgbColor rgb="00339933"/>
      <rgbColor rgb="0099CCFF"/>
      <rgbColor rgb="00FF5050"/>
      <rgbColor rgb="00FFCC66"/>
      <rgbColor rgb="0099FF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12</xdr:col>
      <xdr:colOff>0</xdr:colOff>
      <xdr:row>6</xdr:row>
      <xdr:rowOff>114300</xdr:rowOff>
    </xdr:to>
    <xdr:pic>
      <xdr:nvPicPr>
        <xdr:cNvPr id="33803" name="Picture 6">
          <a:extLst>
            <a:ext uri="{FF2B5EF4-FFF2-40B4-BE49-F238E27FC236}">
              <a16:creationId xmlns:a16="http://schemas.microsoft.com/office/drawing/2014/main" id="{00000000-0008-0000-0000-00000B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47625</xdr:rowOff>
    </xdr:from>
    <xdr:to>
      <xdr:col>13</xdr:col>
      <xdr:colOff>162731</xdr:colOff>
      <xdr:row>39</xdr:row>
      <xdr:rowOff>49287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4BE873F-63DF-49B5-8ABE-2ABF5F8F3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71475"/>
          <a:ext cx="9297206" cy="59928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Quantitative%20Daten/Tabellen/destatis_11_4-1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Quantitative%20Daten/Tabellen/destatis_11_4-1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"/>
      <sheetName val="Gebietsstand"/>
      <sheetName val="Vorbemerkung"/>
      <sheetName val="Erläuterungen"/>
      <sheetName val="ZUS-01"/>
      <sheetName val="ZUS-02"/>
      <sheetName val="ZUS-03"/>
      <sheetName val="ZUS-04"/>
      <sheetName val="ZUS-05"/>
      <sheetName val="ZUS-06"/>
      <sheetName val="ZUS-07"/>
      <sheetName val="ZUS-08"/>
      <sheetName val="ZUS-09"/>
      <sheetName val="ZUS-10"/>
      <sheetName val="ZUS-11"/>
      <sheetName val="ZUS-12"/>
      <sheetName val="ZUS-13"/>
      <sheetName val="ZUS-14"/>
      <sheetName val="ZUS-15"/>
      <sheetName val="TAB-01"/>
      <sheetName val="TAB-02HA"/>
      <sheetName val="TAB-02HI"/>
      <sheetName val="TAB-03"/>
      <sheetName val="TAB-04"/>
      <sheetName val="TAB-05"/>
      <sheetName val="TAB-06"/>
      <sheetName val="TAB-07"/>
      <sheetName val="TAB-08"/>
      <sheetName val="TAB-09"/>
      <sheetName val="TAB-10"/>
      <sheetName val="TAB-11"/>
      <sheetName val="TAB-12"/>
      <sheetName val="TAB-13"/>
      <sheetName val="TAB-14"/>
      <sheetName val="TAB-15"/>
      <sheetName val="TAB-16"/>
      <sheetName val="ANH-01"/>
      <sheetName val="ANH-02"/>
      <sheetName val="ANH-03"/>
      <sheetName val="ANH-04"/>
      <sheetName val="ANH-05"/>
      <sheetName val="ANH-06"/>
      <sheetName val="ANH-07"/>
      <sheetName val="ANH-08"/>
    </sheetNames>
    <sheetDataSet>
      <sheetData sheetId="0"/>
      <sheetData sheetId="1"/>
      <sheetData sheetId="2"/>
      <sheetData sheetId="3"/>
      <sheetData sheetId="4"/>
      <sheetData sheetId="5">
        <row r="33">
          <cell r="B33">
            <v>2868222</v>
          </cell>
          <cell r="C33">
            <v>1402244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"/>
      <sheetName val="Gebietsstand"/>
      <sheetName val="Vorbemerkung"/>
      <sheetName val="Erläuterungen"/>
      <sheetName val="ZUS-01"/>
      <sheetName val="ZUS-02"/>
      <sheetName val="ZUS-03"/>
      <sheetName val="ZUS-04"/>
      <sheetName val="ZUS-05"/>
      <sheetName val="ZUS-06"/>
      <sheetName val="ZUS-07"/>
      <sheetName val="ZUS-08"/>
      <sheetName val="ZUS-09"/>
      <sheetName val="ZUS-10"/>
      <sheetName val="ZUS-11"/>
      <sheetName val="ZUS-12"/>
      <sheetName val="ZUS-13"/>
      <sheetName val="ZUS-14"/>
      <sheetName val="ZUS-15"/>
      <sheetName val="TAB-01"/>
      <sheetName val="TAB-02HA"/>
      <sheetName val="TAB-02HI"/>
      <sheetName val="TAB-03"/>
      <sheetName val="TAB-04"/>
      <sheetName val="TAB-05"/>
      <sheetName val="TAB-06"/>
      <sheetName val="TAB-07"/>
      <sheetName val="TAB-08"/>
      <sheetName val="TAB-09"/>
      <sheetName val="TAB-10"/>
      <sheetName val="TAB-11"/>
      <sheetName val="TAB-12"/>
      <sheetName val="TAB-13"/>
      <sheetName val="TAB-14"/>
      <sheetName val="TAB-15"/>
      <sheetName val="TAB-16"/>
      <sheetName val="ANH-01"/>
      <sheetName val="ANH-02"/>
      <sheetName val="ANH-03"/>
      <sheetName val="ANH-04"/>
      <sheetName val="ANH-05"/>
      <sheetName val="ANH-06"/>
      <sheetName val="ANH-07"/>
      <sheetName val="ANH-08"/>
    </sheetNames>
    <sheetDataSet>
      <sheetData sheetId="0"/>
      <sheetData sheetId="1"/>
      <sheetData sheetId="2"/>
      <sheetData sheetId="3"/>
      <sheetData sheetId="4"/>
      <sheetData sheetId="5">
        <row r="33">
          <cell r="B33">
            <v>2891049</v>
          </cell>
          <cell r="C33">
            <v>1426182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destatis.de/DE/Publikationen/Thematisch/Fachserie_11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showGridLines="0" workbookViewId="0">
      <selection activeCell="A8" sqref="A8:L11"/>
    </sheetView>
  </sheetViews>
  <sheetFormatPr baseColWidth="10" defaultRowHeight="12.75"/>
  <sheetData>
    <row r="1" spans="1:13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1"/>
    </row>
    <row r="2" spans="1:1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10"/>
      <c r="M2" s="1"/>
    </row>
    <row r="3" spans="1:1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10"/>
      <c r="M3" s="1"/>
    </row>
    <row r="4" spans="1:13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10"/>
      <c r="M4" s="1"/>
    </row>
    <row r="5" spans="1:13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10"/>
      <c r="M5" s="1"/>
    </row>
    <row r="6" spans="1:13">
      <c r="A6" s="9"/>
      <c r="B6" s="5"/>
      <c r="C6" s="5"/>
      <c r="D6" s="5"/>
      <c r="E6" s="5"/>
      <c r="F6" s="5"/>
      <c r="G6" s="5"/>
      <c r="H6" s="5"/>
      <c r="I6" s="5"/>
      <c r="J6" s="5"/>
      <c r="K6" s="5"/>
      <c r="L6" s="10"/>
      <c r="M6" s="1"/>
    </row>
    <row r="7" spans="1:13">
      <c r="A7" s="9"/>
      <c r="B7" s="5"/>
      <c r="C7" s="5"/>
      <c r="D7" s="5"/>
      <c r="E7" s="5"/>
      <c r="F7" s="5"/>
      <c r="G7" s="5"/>
      <c r="H7" s="5"/>
      <c r="I7" s="5"/>
      <c r="J7" s="5"/>
      <c r="K7" s="5"/>
      <c r="L7" s="10"/>
      <c r="M7" s="1"/>
    </row>
    <row r="8" spans="1:13" ht="12.75" customHeight="1">
      <c r="A8" s="52" t="s">
        <v>11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4"/>
      <c r="M8" s="1"/>
    </row>
    <row r="9" spans="1:13" ht="39.75" customHeight="1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4"/>
      <c r="M9" s="1"/>
    </row>
    <row r="10" spans="1:13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4"/>
      <c r="M10" s="1"/>
    </row>
    <row r="11" spans="1:13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4"/>
      <c r="M11" s="1"/>
    </row>
    <row r="12" spans="1:13">
      <c r="A12" s="52" t="s">
        <v>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  <c r="M12" s="1"/>
    </row>
    <row r="13" spans="1:13">
      <c r="A13" s="57" t="s">
        <v>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9"/>
      <c r="M13" s="1"/>
    </row>
    <row r="14" spans="1:13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2"/>
      <c r="M14" s="1"/>
    </row>
    <row r="15" spans="1:13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"/>
    </row>
    <row r="16" spans="1:13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"/>
    </row>
    <row r="17" spans="1:13">
      <c r="A17" s="63" t="s">
        <v>0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5"/>
      <c r="M17" s="1"/>
    </row>
    <row r="18" spans="1:13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5"/>
      <c r="M18" s="1"/>
    </row>
    <row r="19" spans="1:13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5"/>
      <c r="M19" s="1"/>
    </row>
    <row r="20" spans="1:13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"/>
    </row>
    <row r="21" spans="1:13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18"/>
      <c r="M21" s="1"/>
    </row>
    <row r="22" spans="1:13">
      <c r="A22" s="43" t="s">
        <v>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1"/>
    </row>
    <row r="23" spans="1:13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8"/>
      <c r="M23" s="1"/>
    </row>
    <row r="24" spans="1:13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8"/>
      <c r="M24" s="1"/>
    </row>
    <row r="25" spans="1:13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8"/>
      <c r="M25" s="1"/>
    </row>
    <row r="26" spans="1:13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8"/>
      <c r="M26" s="1"/>
    </row>
    <row r="27" spans="1:13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8"/>
      <c r="M27" s="1"/>
    </row>
    <row r="28" spans="1:13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8"/>
      <c r="M28" s="1"/>
    </row>
    <row r="29" spans="1:13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8"/>
      <c r="M29" s="1"/>
    </row>
    <row r="30" spans="1:13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8"/>
      <c r="M30" s="1"/>
    </row>
    <row r="31" spans="1:13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8"/>
      <c r="M31" s="1"/>
    </row>
    <row r="32" spans="1:13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8"/>
      <c r="M32" s="1"/>
    </row>
    <row r="33" spans="1:13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8"/>
      <c r="M33" s="1"/>
    </row>
    <row r="34" spans="1:13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1"/>
      <c r="M34" s="1"/>
    </row>
    <row r="35" spans="1:13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</row>
  </sheetData>
  <mergeCells count="6">
    <mergeCell ref="A22:L34"/>
    <mergeCell ref="A8:L11"/>
    <mergeCell ref="A12:L12"/>
    <mergeCell ref="A13:L13"/>
    <mergeCell ref="A14:L14"/>
    <mergeCell ref="A17:L19"/>
  </mergeCells>
  <hyperlinks>
    <hyperlink ref="A13" r:id="rId1" xr:uid="{00000000-0004-0000-0000-000000000000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8DF3-75B4-4B9C-9B13-3EFA1CCBFA85}">
  <dimension ref="A1:F39"/>
  <sheetViews>
    <sheetView workbookViewId="0">
      <selection activeCell="C15" sqref="C15"/>
    </sheetView>
  </sheetViews>
  <sheetFormatPr baseColWidth="10" defaultRowHeight="12.75"/>
  <cols>
    <col min="1" max="1" width="10" customWidth="1"/>
    <col min="2" max="3" width="15.85546875" customWidth="1"/>
    <col min="4" max="4" width="16.140625" customWidth="1"/>
  </cols>
  <sheetData>
    <row r="1" spans="1:6">
      <c r="A1" s="66" t="s">
        <v>10</v>
      </c>
      <c r="B1" s="67"/>
      <c r="C1" s="67"/>
      <c r="D1" s="68"/>
    </row>
    <row r="2" spans="1:6">
      <c r="A2" s="69"/>
      <c r="B2" s="70"/>
      <c r="C2" s="70"/>
      <c r="D2" s="71"/>
    </row>
    <row r="3" spans="1:6" s="19" customFormat="1" ht="12.75" customHeight="1">
      <c r="A3" s="72"/>
      <c r="B3" s="74" t="s">
        <v>2</v>
      </c>
      <c r="C3" s="74"/>
      <c r="D3" s="75"/>
    </row>
    <row r="4" spans="1:6" s="19" customFormat="1" ht="25.5">
      <c r="A4" s="73"/>
      <c r="B4" s="20" t="s">
        <v>7</v>
      </c>
      <c r="C4" s="21" t="s">
        <v>3</v>
      </c>
      <c r="D4" s="22" t="s">
        <v>8</v>
      </c>
    </row>
    <row r="5" spans="1:6">
      <c r="A5" s="23">
        <v>1993</v>
      </c>
      <c r="B5" s="24">
        <v>44.4</v>
      </c>
      <c r="C5" s="25">
        <v>40.225699204825901</v>
      </c>
      <c r="D5" s="26">
        <v>38.943501732573878</v>
      </c>
      <c r="E5" s="27"/>
    </row>
    <row r="6" spans="1:6">
      <c r="A6" s="28">
        <v>1994</v>
      </c>
      <c r="B6" s="27">
        <v>45.1</v>
      </c>
      <c r="C6" s="34">
        <v>40.842194083813531</v>
      </c>
      <c r="D6" s="29">
        <v>40.600609631077518</v>
      </c>
      <c r="E6" s="27"/>
    </row>
    <row r="7" spans="1:6">
      <c r="A7" s="28">
        <v>1995</v>
      </c>
      <c r="B7" s="27">
        <v>47.8</v>
      </c>
      <c r="C7" s="34">
        <v>41.69387471702013</v>
      </c>
      <c r="D7" s="29">
        <v>40.65588030619346</v>
      </c>
      <c r="E7" s="27"/>
    </row>
    <row r="8" spans="1:6">
      <c r="A8" s="28">
        <v>1996</v>
      </c>
      <c r="B8" s="27">
        <v>47.9</v>
      </c>
      <c r="C8" s="34">
        <v>42.620936086685212</v>
      </c>
      <c r="D8" s="29">
        <v>40.713875565763693</v>
      </c>
      <c r="E8" s="27"/>
    </row>
    <row r="9" spans="1:6">
      <c r="A9" s="28">
        <v>1997</v>
      </c>
      <c r="B9" s="27">
        <v>48.6</v>
      </c>
      <c r="C9" s="34">
        <v>43.55374986226137</v>
      </c>
      <c r="D9" s="29">
        <v>41.262271025199873</v>
      </c>
      <c r="E9" s="27"/>
      <c r="F9" s="27"/>
    </row>
    <row r="10" spans="1:6">
      <c r="A10" s="28">
        <v>1998</v>
      </c>
      <c r="B10" s="27">
        <v>48.5</v>
      </c>
      <c r="C10" s="34">
        <v>44.485194308565298</v>
      </c>
      <c r="D10" s="29">
        <v>42.231403142511816</v>
      </c>
      <c r="E10" s="27"/>
      <c r="F10" s="27"/>
    </row>
    <row r="11" spans="1:6">
      <c r="A11" s="28">
        <v>1999</v>
      </c>
      <c r="B11" s="27">
        <v>49.3</v>
      </c>
      <c r="C11" s="34">
        <v>45.310819434078411</v>
      </c>
      <c r="D11" s="29">
        <v>43.478908054272516</v>
      </c>
      <c r="E11" s="27"/>
      <c r="F11" s="27"/>
    </row>
    <row r="12" spans="1:6">
      <c r="A12" s="28">
        <v>2000</v>
      </c>
      <c r="B12" s="27">
        <v>49.2</v>
      </c>
      <c r="C12" s="34">
        <v>46.083670772250684</v>
      </c>
      <c r="D12" s="29">
        <v>44.796780946785844</v>
      </c>
      <c r="E12" s="27"/>
      <c r="F12" s="27"/>
    </row>
    <row r="13" spans="1:6">
      <c r="A13" s="28">
        <v>2001</v>
      </c>
      <c r="B13" s="27">
        <v>49.4</v>
      </c>
      <c r="C13" s="34">
        <v>46.7301272672591</v>
      </c>
      <c r="D13" s="29">
        <v>45.963684936311701</v>
      </c>
      <c r="E13" s="27"/>
      <c r="F13" s="27"/>
    </row>
    <row r="14" spans="1:6">
      <c r="A14" s="28">
        <v>2002</v>
      </c>
      <c r="B14" s="27">
        <v>50.6</v>
      </c>
      <c r="C14" s="34">
        <v>47.370481009760049</v>
      </c>
      <c r="D14" s="29">
        <v>47.004880013038935</v>
      </c>
      <c r="E14" s="27"/>
      <c r="F14" s="27"/>
    </row>
    <row r="15" spans="1:6">
      <c r="A15" s="28">
        <v>2003</v>
      </c>
      <c r="B15" s="27">
        <v>48.171145206408411</v>
      </c>
      <c r="C15" s="34">
        <v>47.425799485204458</v>
      </c>
      <c r="D15" s="29">
        <v>48.393736305043412</v>
      </c>
      <c r="E15" s="27"/>
      <c r="F15" s="27"/>
    </row>
    <row r="16" spans="1:6">
      <c r="A16" s="28">
        <v>2004</v>
      </c>
      <c r="B16" s="27">
        <v>48.798729344888123</v>
      </c>
      <c r="C16" s="34">
        <v>47.727793570781799</v>
      </c>
      <c r="D16" s="29">
        <v>48.736901359660514</v>
      </c>
      <c r="E16" s="27"/>
      <c r="F16" s="27"/>
    </row>
    <row r="17" spans="1:6">
      <c r="A17" s="28">
        <v>2005</v>
      </c>
      <c r="B17" s="27">
        <v>48.8</v>
      </c>
      <c r="C17" s="34">
        <v>47.8</v>
      </c>
      <c r="D17" s="29">
        <v>49.496993845105791</v>
      </c>
      <c r="E17" s="27"/>
      <c r="F17" s="27"/>
    </row>
    <row r="18" spans="1:6">
      <c r="A18" s="28">
        <v>2006</v>
      </c>
      <c r="B18" s="27">
        <v>49.415451333026056</v>
      </c>
      <c r="C18" s="34">
        <v>47.820082736959229</v>
      </c>
      <c r="D18" s="29">
        <v>50.459157558787226</v>
      </c>
      <c r="E18" s="27"/>
      <c r="F18" s="27"/>
    </row>
    <row r="19" spans="1:6">
      <c r="A19" s="28">
        <v>2007</v>
      </c>
      <c r="B19" s="27">
        <v>49.812098738100509</v>
      </c>
      <c r="C19" s="34">
        <v>47.730586868788329</v>
      </c>
      <c r="D19" s="29">
        <v>50.762768383084669</v>
      </c>
      <c r="E19" s="27"/>
      <c r="F19" s="27"/>
    </row>
    <row r="20" spans="1:6">
      <c r="A20" s="28">
        <v>2008</v>
      </c>
      <c r="B20" s="35">
        <v>49.651965725806448</v>
      </c>
      <c r="C20" s="35">
        <v>47.772470531785387</v>
      </c>
      <c r="D20" s="30">
        <v>51.101938169922811</v>
      </c>
      <c r="E20" s="27"/>
      <c r="F20" s="27"/>
    </row>
    <row r="21" spans="1:6">
      <c r="A21" s="28">
        <v>2009</v>
      </c>
      <c r="B21" s="35">
        <v>49.90183207510259</v>
      </c>
      <c r="C21" s="35">
        <v>47.837817451524849</v>
      </c>
      <c r="D21" s="30">
        <v>51.012531890768209</v>
      </c>
      <c r="E21" s="27"/>
      <c r="F21" s="27"/>
    </row>
    <row r="22" spans="1:6">
      <c r="A22" s="28">
        <v>2010</v>
      </c>
      <c r="B22" s="35">
        <v>49.497772750883144</v>
      </c>
      <c r="C22" s="34">
        <v>47.797405305746551</v>
      </c>
      <c r="D22" s="29">
        <v>51.360392814980493</v>
      </c>
      <c r="E22" s="27"/>
      <c r="F22" s="27"/>
    </row>
    <row r="23" spans="1:6">
      <c r="A23" s="28">
        <v>2011</v>
      </c>
      <c r="B23" s="35">
        <v>46.616661654599149</v>
      </c>
      <c r="C23" s="34">
        <v>47.3</v>
      </c>
      <c r="D23" s="29">
        <v>50.676108126302047</v>
      </c>
      <c r="E23" s="27"/>
      <c r="F23" s="27"/>
    </row>
    <row r="24" spans="1:6">
      <c r="A24" s="28">
        <v>2012</v>
      </c>
      <c r="B24" s="35">
        <v>49.468579323271825</v>
      </c>
      <c r="C24" s="34">
        <v>47.426891717201947</v>
      </c>
      <c r="D24" s="29">
        <v>50.731120777668636</v>
      </c>
      <c r="E24" s="27"/>
      <c r="F24" s="27"/>
    </row>
    <row r="25" spans="1:6">
      <c r="A25" s="28">
        <v>2013</v>
      </c>
      <c r="B25" s="35">
        <v>49.812925537875898</v>
      </c>
      <c r="C25" s="35">
        <v>47.586186575069036</v>
      </c>
      <c r="D25" s="29">
        <v>50.773795884698224</v>
      </c>
      <c r="E25" s="27"/>
      <c r="F25" s="27"/>
    </row>
    <row r="26" spans="1:6">
      <c r="A26" s="28">
        <v>2014</v>
      </c>
      <c r="B26" s="27">
        <v>50.1</v>
      </c>
      <c r="C26" s="34">
        <v>47.8</v>
      </c>
      <c r="D26" s="29">
        <v>50.515848973839475</v>
      </c>
      <c r="E26" s="27"/>
      <c r="F26" s="27"/>
    </row>
    <row r="27" spans="1:6">
      <c r="A27" s="28">
        <v>2015</v>
      </c>
      <c r="B27" s="27">
        <v>50.2</v>
      </c>
      <c r="C27" s="34">
        <v>48</v>
      </c>
      <c r="D27" s="29">
        <v>50.181690573685387</v>
      </c>
      <c r="E27" s="27"/>
      <c r="F27" s="36"/>
    </row>
    <row r="28" spans="1:6">
      <c r="A28" s="28">
        <v>2016</v>
      </c>
      <c r="B28" s="27">
        <v>50.528680163214055</v>
      </c>
      <c r="C28" s="34">
        <v>48.2</v>
      </c>
      <c r="D28" s="29">
        <v>50.623375461175812</v>
      </c>
      <c r="E28" s="27"/>
      <c r="F28" s="27"/>
    </row>
    <row r="29" spans="1:6">
      <c r="A29" s="28">
        <v>2017</v>
      </c>
      <c r="B29" s="27">
        <v>50.780644080083249</v>
      </c>
      <c r="C29" s="34">
        <v>48.518301371750503</v>
      </c>
      <c r="D29" s="29">
        <v>50.831316992669414</v>
      </c>
      <c r="E29" s="27"/>
      <c r="F29" s="27"/>
    </row>
    <row r="30" spans="1:6">
      <c r="A30" s="37">
        <v>2018</v>
      </c>
      <c r="B30" s="27">
        <v>51.311433465430454</v>
      </c>
      <c r="C30" s="34">
        <f>'[1]ZUS-01'!$C$33/'[1]ZUS-01'!$B$33*100</f>
        <v>48.888963267139012</v>
      </c>
      <c r="D30" s="29">
        <v>51.112046924349528</v>
      </c>
      <c r="E30" s="27"/>
      <c r="F30" s="27"/>
    </row>
    <row r="31" spans="1:6" ht="12.75" customHeight="1">
      <c r="A31" s="37">
        <v>2019</v>
      </c>
      <c r="B31" s="27">
        <v>51.784489147593128</v>
      </c>
      <c r="C31" s="34">
        <f>'[2]ZUS-01'!$C$33/'[2]ZUS-01'!$B$33*100</f>
        <v>49.330952190710015</v>
      </c>
      <c r="D31" s="33">
        <v>51.625495577920098</v>
      </c>
      <c r="E31" s="27"/>
      <c r="F31" s="27"/>
    </row>
    <row r="32" spans="1:6" ht="12.75" customHeight="1">
      <c r="A32" s="37">
        <v>2020</v>
      </c>
      <c r="B32" s="27">
        <v>52.458772266240175</v>
      </c>
      <c r="C32" s="34">
        <v>49.854168188047801</v>
      </c>
      <c r="D32" s="33">
        <v>51.741093239228121</v>
      </c>
      <c r="E32" s="27"/>
      <c r="F32" s="27"/>
    </row>
    <row r="33" spans="1:6" ht="12.75" customHeight="1">
      <c r="A33" s="37">
        <v>2021</v>
      </c>
      <c r="B33" s="38">
        <v>52.355860223476498</v>
      </c>
      <c r="C33" s="39">
        <v>50.171868895616299</v>
      </c>
      <c r="D33" s="33">
        <v>52.859768623634999</v>
      </c>
      <c r="E33" s="27"/>
      <c r="F33" s="27"/>
    </row>
    <row r="34" spans="1:6">
      <c r="A34" s="76" t="s">
        <v>9</v>
      </c>
      <c r="B34" s="77"/>
      <c r="C34" s="77"/>
      <c r="D34" s="78"/>
      <c r="E34" s="27"/>
    </row>
    <row r="35" spans="1:6">
      <c r="A35" s="79"/>
      <c r="B35" s="77"/>
      <c r="C35" s="77"/>
      <c r="D35" s="78"/>
      <c r="E35" s="27"/>
    </row>
    <row r="36" spans="1:6">
      <c r="A36" s="80" t="s">
        <v>4</v>
      </c>
      <c r="B36" s="81"/>
      <c r="C36" s="81"/>
      <c r="D36" s="82"/>
      <c r="E36" s="27"/>
    </row>
    <row r="37" spans="1:6">
      <c r="A37" s="40"/>
      <c r="B37" s="27"/>
      <c r="D37" s="31"/>
    </row>
    <row r="38" spans="1:6">
      <c r="C38" s="41"/>
      <c r="D38" s="41"/>
    </row>
    <row r="39" spans="1:6">
      <c r="D39" s="32"/>
    </row>
  </sheetData>
  <mergeCells count="5">
    <mergeCell ref="A1:D2"/>
    <mergeCell ref="A3:A4"/>
    <mergeCell ref="B3:D3"/>
    <mergeCell ref="A34:D35"/>
    <mergeCell ref="A36:D36"/>
  </mergeCells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12A3E-8F32-44A4-B73C-15F2F9DD9176}">
  <dimension ref="A1"/>
  <sheetViews>
    <sheetView showGridLines="0" tabSelected="1" workbookViewId="0">
      <selection activeCell="F3" sqref="F3"/>
    </sheetView>
  </sheetViews>
  <sheetFormatPr baseColWidth="10" defaultRowHeight="12.75"/>
  <cols>
    <col min="1" max="16384" width="11.42578125" style="42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Daten </vt:lpstr>
      <vt:lpstr>Grafik</vt:lpstr>
    </vt:vector>
  </TitlesOfParts>
  <Company>Universität Bonn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Kompetenzzentrum</dc:creator>
  <cp:lastModifiedBy>Domingos Monteiro, Laura</cp:lastModifiedBy>
  <dcterms:created xsi:type="dcterms:W3CDTF">2005-05-31T07:28:45Z</dcterms:created>
  <dcterms:modified xsi:type="dcterms:W3CDTF">2022-11-22T12:22:10Z</dcterms:modified>
</cp:coreProperties>
</file>